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S_1 " sheetId="1" r:id="rId1"/>
    <sheet name="SS_1_Histórico" sheetId="2" r:id="rId2"/>
    <sheet name=" Histórico" sheetId="3" r:id="rId3"/>
    <sheet name="Histórico" sheetId="4" r:id="rId4"/>
  </sheets>
  <definedNames/>
  <calcPr fullCalcOnLoad="1"/>
</workbook>
</file>

<file path=xl/sharedStrings.xml><?xml version="1.0" encoding="utf-8"?>
<sst xmlns="http://schemas.openxmlformats.org/spreadsheetml/2006/main" count="133" uniqueCount="59">
  <si>
    <t>Fecha de ultima actualización</t>
  </si>
  <si>
    <t>Proceso</t>
  </si>
  <si>
    <t>Objetivo</t>
  </si>
  <si>
    <t>Meta</t>
  </si>
  <si>
    <t>Indicador</t>
  </si>
  <si>
    <t>Responsable de medición</t>
  </si>
  <si>
    <t>Frecuencia de medición</t>
  </si>
  <si>
    <t>Resultados</t>
  </si>
  <si>
    <t>Fecha</t>
  </si>
  <si>
    <t>% efectivo</t>
  </si>
  <si>
    <t>Observaciones</t>
  </si>
  <si>
    <t>Servicio Social</t>
  </si>
  <si>
    <t>Jefe de la Unidad de Servicio Social</t>
  </si>
  <si>
    <t>Semestral</t>
  </si>
  <si>
    <t>Aspirantes registrados</t>
  </si>
  <si>
    <t>Solicitudes de dependencias recibidas</t>
  </si>
  <si>
    <t>Realizar la asignación del 100% de los aspirantes a las dependencias receptoras en tiempo y forma.</t>
  </si>
  <si>
    <t>Incrementar la eficiencia y eficacia operativa</t>
  </si>
  <si>
    <t>Realizar la entrega del 100% de las cartas de liberación de servicio social en tiempo y forma.</t>
  </si>
  <si>
    <t>Número de solicitudes de Carta de liberación / Número de Cartas de liberación entregadas  x 100</t>
  </si>
  <si>
    <t>Número de solicitudes de Carta de liberación</t>
  </si>
  <si>
    <t>Número de Cartas de liberación entregadas</t>
  </si>
  <si>
    <t>Asignaciones realizadas</t>
  </si>
  <si>
    <t>Número de solicitudes recibidas / Número de solicitudes atendidas x 100</t>
  </si>
  <si>
    <t>Solicitudes de dependencias atendidas</t>
  </si>
  <si>
    <t>2013 B</t>
  </si>
  <si>
    <t>2014 A</t>
  </si>
  <si>
    <t>El porcentaje restante para completar el 100% fueron alumnos que pidieron extender el plazo de inicio de servicio social.</t>
  </si>
  <si>
    <t>No se completó el 100% porque algunas dependencias no completaron su solicitud, se solicitò un gran nùmero de alumnos o por la ubicación de las dependencias.</t>
  </si>
  <si>
    <t>No se completó el 100% porque faltó adjuntar el reporte final en sistema o por errores de que reporte final y oficio de terminaciòn no coinciden la fecha de inicio y fin de servicio social.</t>
  </si>
  <si>
    <t>2014 B</t>
  </si>
  <si>
    <t>2015 A</t>
  </si>
  <si>
    <t>2015 B</t>
  </si>
  <si>
    <t>Los alumnos realizaron su registro en el servicio pero no entregaron la documentación.</t>
  </si>
  <si>
    <t>Ubicación de la dependencia</t>
  </si>
  <si>
    <t>No han pasado a recoger su carta de liberación.</t>
  </si>
  <si>
    <t>2016A</t>
  </si>
  <si>
    <t>Febrero de 2016</t>
  </si>
  <si>
    <t>Los alumnos realizaron su registro en el sistema pero no entregaron la documentación en tiempo y forma.</t>
  </si>
  <si>
    <t>2016 A</t>
  </si>
  <si>
    <t>1.- Las dependencias no completaron su solicitud.
2.- Se solicito una gran cantidad de alumnos.
3.- Ubicación de la dependencia.</t>
  </si>
  <si>
    <t xml:space="preserve">1.- No han pasado a recoger su carta de liberación </t>
  </si>
  <si>
    <t>Atender el 100 % de solicitudes de prestadores de servicio social de las instituciones de municipios de residencia de los prestadores.</t>
  </si>
  <si>
    <t>Número de aspirantes registrados / Número de aspirantes asignados  x 100</t>
  </si>
  <si>
    <t>2016B</t>
  </si>
  <si>
    <t>2016 B</t>
  </si>
  <si>
    <t>Algunos prestadores de servicio son asignados y posteriormente se dan de baja o no entregan la documentación en tiempo y forma.</t>
  </si>
  <si>
    <t>Noviembre de 2016</t>
  </si>
  <si>
    <t>Realizar la asignación de un 25% de los prestadores en instituciones externas a la Universidad de Guadalajara, que presenten programas pertinentes socialmente.</t>
  </si>
  <si>
    <t>Número de aspirantes registrados / Número de aspirantes asignados en instituciones externas  x 100</t>
  </si>
  <si>
    <t xml:space="preserve">    UNIVERSIDAD DE GUADALAJARA</t>
  </si>
  <si>
    <t>Centro Universitario de la Costa Sur</t>
  </si>
  <si>
    <t>Total</t>
  </si>
  <si>
    <t>Instituciones externas</t>
  </si>
  <si>
    <t>2017 A</t>
  </si>
  <si>
    <t>2017 B</t>
  </si>
  <si>
    <t>2018 A</t>
  </si>
  <si>
    <t>19 de diciembre de 2018</t>
  </si>
  <si>
    <t>2018 B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</si>
</sst>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d&quot; de &quot;mmmm&quot; de &quot;yyyy;@"/>
    <numFmt numFmtId="178" formatCode="[$-C0A]d\ &quot;de&quot;\ mmmm\ &quot;de&quot;\ yyyy;@"/>
    <numFmt numFmtId="179" formatCode="mmm\-yyyy"/>
  </numFmts>
  <fonts count="49">
    <font>
      <sz val="10"/>
      <name val="Arial"/>
      <family val="0"/>
    </font>
    <font>
      <sz val="10"/>
      <name val="Book Antiqua"/>
      <family val="1"/>
    </font>
    <font>
      <b/>
      <sz val="11"/>
      <color indexed="9"/>
      <name val="Book Antiqua"/>
      <family val="1"/>
    </font>
    <font>
      <sz val="14"/>
      <color indexed="9"/>
      <name val="Book Antiqua"/>
      <family val="1"/>
    </font>
    <font>
      <sz val="20"/>
      <name val="Book Antiqua"/>
      <family val="1"/>
    </font>
    <font>
      <sz val="11"/>
      <color indexed="9"/>
      <name val="Book Antiqua"/>
      <family val="1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1"/>
      <color indexed="9"/>
      <name val="Arial Narrow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 style="thin"/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>
        <color indexed="63"/>
      </right>
      <top style="thin"/>
      <bottom style="medium">
        <color indexed="18"/>
      </bottom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>
        <color indexed="63"/>
      </left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9" fontId="8" fillId="0" borderId="28" xfId="53" applyFont="1" applyBorder="1" applyAlignment="1">
      <alignment horizontal="center" vertical="center" wrapText="1"/>
    </xf>
    <xf numFmtId="15" fontId="8" fillId="0" borderId="19" xfId="0" applyNumberFormat="1" applyFont="1" applyBorder="1" applyAlignment="1">
      <alignment horizontal="center" vertical="center" wrapText="1"/>
    </xf>
    <xf numFmtId="15" fontId="8" fillId="0" borderId="20" xfId="0" applyNumberFormat="1" applyFont="1" applyBorder="1" applyAlignment="1">
      <alignment horizontal="center" vertical="center" wrapText="1"/>
    </xf>
    <xf numFmtId="0" fontId="10" fillId="35" borderId="33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15" fontId="8" fillId="0" borderId="28" xfId="0" applyNumberFormat="1" applyFont="1" applyBorder="1" applyAlignment="1">
      <alignment horizontal="center" vertical="center" wrapText="1"/>
    </xf>
    <xf numFmtId="15" fontId="8" fillId="0" borderId="2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9" fontId="8" fillId="0" borderId="40" xfId="53" applyFont="1" applyBorder="1" applyAlignment="1">
      <alignment horizontal="center" vertical="center" wrapText="1"/>
    </xf>
    <xf numFmtId="17" fontId="8" fillId="0" borderId="4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15" fontId="8" fillId="0" borderId="41" xfId="0" applyNumberFormat="1" applyFont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63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9" fillId="35" borderId="64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65" xfId="0" applyFont="1" applyFill="1" applyBorder="1" applyAlignment="1">
      <alignment horizontal="center" vertical="center" wrapText="1"/>
    </xf>
    <xf numFmtId="15" fontId="8" fillId="0" borderId="6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9" fontId="1" fillId="0" borderId="28" xfId="53" applyFont="1" applyBorder="1" applyAlignment="1">
      <alignment horizontal="center" vertical="center" wrapText="1"/>
    </xf>
    <xf numFmtId="15" fontId="1" fillId="0" borderId="28" xfId="0" applyNumberFormat="1" applyFont="1" applyBorder="1" applyAlignment="1">
      <alignment horizontal="center" vertical="center" wrapText="1"/>
    </xf>
    <xf numFmtId="15" fontId="1" fillId="0" borderId="29" xfId="0" applyNumberFormat="1" applyFont="1" applyBorder="1" applyAlignment="1">
      <alignment horizontal="center" vertical="center" wrapText="1"/>
    </xf>
    <xf numFmtId="15" fontId="1" fillId="0" borderId="19" xfId="0" applyNumberFormat="1" applyFont="1" applyBorder="1" applyAlignment="1">
      <alignment horizontal="center" vertical="center" wrapText="1"/>
    </xf>
    <xf numFmtId="15" fontId="1" fillId="0" borderId="20" xfId="0" applyNumberFormat="1" applyFont="1" applyBorder="1" applyAlignment="1">
      <alignment horizontal="center" vertical="center" wrapText="1"/>
    </xf>
    <xf numFmtId="17" fontId="1" fillId="0" borderId="28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9" fontId="1" fillId="0" borderId="31" xfId="53" applyFont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15" fontId="1" fillId="0" borderId="6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9" fontId="1" fillId="0" borderId="19" xfId="53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.006"/>
          <c:y val="0"/>
          <c:w val="0.93425"/>
          <c:h val="0.924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'SS_1 '!$M$35:$M$42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'SS_1 '!$N$35:$N$42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'SS_1 '!$O$35:$O$42</c:f>
              <c:numCache/>
            </c:numRef>
          </c:val>
          <c:shape val="box"/>
        </c:ser>
        <c:overlap val="100"/>
        <c:gapWidth val="70"/>
        <c:gapDepth val="420"/>
        <c:shape val="box"/>
        <c:axId val="6448514"/>
        <c:axId val="58036627"/>
      </c:bar3DChart>
      <c:catAx>
        <c:axId val="644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7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SS_1_Histórico!$M$35:$M$42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SS_1_Histórico!$N$35:$N$42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SS_1_Histórico!$O$35:$O$42</c:f>
              <c:numCache/>
            </c:numRef>
          </c:val>
          <c:shape val="box"/>
        </c:ser>
        <c:overlap val="100"/>
        <c:gapWidth val="70"/>
        <c:gapDepth val="420"/>
        <c:shape val="box"/>
        <c:axId val="52567596"/>
        <c:axId val="3346317"/>
      </c:bar3DChart>
      <c:catAx>
        <c:axId val="52567596"/>
        <c:scaling>
          <c:orientation val="minMax"/>
        </c:scaling>
        <c:axPos val="b"/>
        <c:delete val="1"/>
        <c:majorTickMark val="out"/>
        <c:minorTickMark val="none"/>
        <c:tickLblPos val="nextTo"/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5"/>
          <c:h val="0.9307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SS_1_Histórico!$M$35:$M$42</c:f>
              <c:numCache>
                <c:ptCount val="8"/>
                <c:pt idx="0">
                  <c:v>1</c:v>
                </c:pt>
                <c:pt idx="1">
                  <c:v>0.9891891891891892</c:v>
                </c:pt>
                <c:pt idx="2">
                  <c:v>1</c:v>
                </c:pt>
                <c:pt idx="3">
                  <c:v>0.9849</c:v>
                </c:pt>
                <c:pt idx="4">
                  <c:v>0.9145077720207254</c:v>
                </c:pt>
                <c:pt idx="5">
                  <c:v>0.9805194805194806</c:v>
                </c:pt>
                <c:pt idx="6">
                  <c:v>0.99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SS_1_Histórico!$N$35:$N$42</c:f>
              <c:numCache>
                <c:ptCount val="8"/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SS_1_Histórico!$O$35:$O$42</c:f>
              <c:numCache>
                <c:ptCount val="8"/>
              </c:numCache>
            </c:numRef>
          </c:val>
          <c:shape val="box"/>
        </c:ser>
        <c:overlap val="100"/>
        <c:gapWidth val="70"/>
        <c:gapDepth val="420"/>
        <c:shape val="box"/>
        <c:axId val="30116854"/>
        <c:axId val="2616231"/>
      </c:bar3DChart>
      <c:catAx>
        <c:axId val="3011685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30"/>
      <c:rAngAx val="1"/>
    </c:view3D>
    <c:plotArea>
      <c:layout>
        <c:manualLayout>
          <c:xMode val="edge"/>
          <c:yMode val="edge"/>
          <c:x val="0"/>
          <c:y val="0"/>
          <c:w val="0.948"/>
          <c:h val="0.9302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767647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475E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647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100000">
                    <a:srgbClr val="475E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SS_1_Histórico!$M$35:$M$42</c:f>
              <c:numCache>
                <c:ptCount val="8"/>
                <c:pt idx="0">
                  <c:v>1</c:v>
                </c:pt>
                <c:pt idx="1">
                  <c:v>0.9891891891891892</c:v>
                </c:pt>
                <c:pt idx="2">
                  <c:v>1</c:v>
                </c:pt>
                <c:pt idx="3">
                  <c:v>0.9849</c:v>
                </c:pt>
                <c:pt idx="4">
                  <c:v>0.9145077720207254</c:v>
                </c:pt>
                <c:pt idx="5">
                  <c:v>0.9805194805194806</c:v>
                </c:pt>
                <c:pt idx="6">
                  <c:v>0.99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SS_1_Histórico!$N$35:$N$42</c:f>
              <c:numCache>
                <c:ptCount val="8"/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SS_1_Histórico!$O$35:$O$42</c:f>
              <c:numCache>
                <c:ptCount val="8"/>
              </c:numCache>
            </c:numRef>
          </c:val>
          <c:shape val="box"/>
        </c:ser>
        <c:overlap val="100"/>
        <c:gapWidth val="70"/>
        <c:gapDepth val="420"/>
        <c:shape val="box"/>
        <c:axId val="23546080"/>
        <c:axId val="10588129"/>
      </c:bar3DChart>
      <c:catAx>
        <c:axId val="23546080"/>
        <c:scaling>
          <c:orientation val="minMax"/>
        </c:scaling>
        <c:axPos val="b"/>
        <c:delete val="1"/>
        <c:majorTickMark val="out"/>
        <c:minorTickMark val="none"/>
        <c:tickLblPos val="nextTo"/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542</xdr:row>
      <xdr:rowOff>152400</xdr:rowOff>
    </xdr:from>
    <xdr:to>
      <xdr:col>255</xdr:col>
      <xdr:colOff>285750</xdr:colOff>
      <xdr:row>546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89763600"/>
          <a:ext cx="0" cy="56197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142875</xdr:rowOff>
    </xdr:from>
    <xdr:to>
      <xdr:col>255</xdr:col>
      <xdr:colOff>285750</xdr:colOff>
      <xdr:row>546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900779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104775</xdr:rowOff>
    </xdr:from>
    <xdr:to>
      <xdr:col>255</xdr:col>
      <xdr:colOff>285750</xdr:colOff>
      <xdr:row>546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8987790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551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8985885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546</xdr:row>
      <xdr:rowOff>85725</xdr:rowOff>
    </xdr:from>
    <xdr:to>
      <xdr:col>255</xdr:col>
      <xdr:colOff>285750</xdr:colOff>
      <xdr:row>547</xdr:row>
      <xdr:rowOff>152400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9034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41</xdr:row>
      <xdr:rowOff>190500</xdr:rowOff>
    </xdr:to>
    <xdr:graphicFrame>
      <xdr:nvGraphicFramePr>
        <xdr:cNvPr id="6" name="Chart 10"/>
        <xdr:cNvGraphicFramePr/>
      </xdr:nvGraphicFramePr>
      <xdr:xfrm>
        <a:off x="5810250" y="5372100"/>
        <a:ext cx="4352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161925</xdr:colOff>
      <xdr:row>0</xdr:row>
      <xdr:rowOff>85725</xdr:rowOff>
    </xdr:from>
    <xdr:to>
      <xdr:col>6</xdr:col>
      <xdr:colOff>180975</xdr:colOff>
      <xdr:row>7</xdr:row>
      <xdr:rowOff>28575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5725"/>
          <a:ext cx="876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7</xdr:row>
      <xdr:rowOff>95250</xdr:rowOff>
    </xdr:from>
    <xdr:to>
      <xdr:col>8</xdr:col>
      <xdr:colOff>133350</xdr:colOff>
      <xdr:row>9</xdr:row>
      <xdr:rowOff>161925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238250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285750</xdr:colOff>
      <xdr:row>542</xdr:row>
      <xdr:rowOff>142875</xdr:rowOff>
    </xdr:from>
    <xdr:to>
      <xdr:col>255</xdr:col>
      <xdr:colOff>285750</xdr:colOff>
      <xdr:row>546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73037700" y="90077925"/>
          <a:ext cx="0" cy="57150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544</xdr:row>
      <xdr:rowOff>133350</xdr:rowOff>
    </xdr:from>
    <xdr:to>
      <xdr:col>255</xdr:col>
      <xdr:colOff>285750</xdr:colOff>
      <xdr:row>546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73037700" y="903922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285750</xdr:colOff>
      <xdr:row>543</xdr:row>
      <xdr:rowOff>95250</xdr:rowOff>
    </xdr:from>
    <xdr:to>
      <xdr:col>255</xdr:col>
      <xdr:colOff>285750</xdr:colOff>
      <xdr:row>546</xdr:row>
      <xdr:rowOff>0</xdr:rowOff>
    </xdr:to>
    <xdr:sp>
      <xdr:nvSpPr>
        <xdr:cNvPr id="3" name="WordArt 5"/>
        <xdr:cNvSpPr>
          <a:spLocks/>
        </xdr:cNvSpPr>
      </xdr:nvSpPr>
      <xdr:spPr>
        <a:xfrm>
          <a:off x="73037700" y="90192225"/>
          <a:ext cx="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551</xdr:row>
      <xdr:rowOff>19050</xdr:rowOff>
    </xdr:to>
    <xdr:pic>
      <xdr:nvPicPr>
        <xdr:cNvPr id="4" name="Picture 6" descr="Logo U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37700" y="901827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285750</xdr:colOff>
      <xdr:row>546</xdr:row>
      <xdr:rowOff>85725</xdr:rowOff>
    </xdr:from>
    <xdr:to>
      <xdr:col>255</xdr:col>
      <xdr:colOff>285750</xdr:colOff>
      <xdr:row>547</xdr:row>
      <xdr:rowOff>142875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037700" y="906684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1100" b="0" i="1" u="none" baseline="0">
              <a:solidFill>
                <a:srgbClr val="FFFFFF"/>
              </a:solidFill>
            </a:rPr>
            <a:t>Centro Universitario de la Costa Sur
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9525</xdr:rowOff>
    </xdr:from>
    <xdr:to>
      <xdr:col>33</xdr:col>
      <xdr:colOff>123825</xdr:colOff>
      <xdr:row>4</xdr:row>
      <xdr:rowOff>104775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9525"/>
          <a:ext cx="7943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104775</xdr:rowOff>
    </xdr:from>
    <xdr:to>
      <xdr:col>5</xdr:col>
      <xdr:colOff>142875</xdr:colOff>
      <xdr:row>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104775"/>
          <a:ext cx="1009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41</xdr:row>
      <xdr:rowOff>190500</xdr:rowOff>
    </xdr:to>
    <xdr:graphicFrame>
      <xdr:nvGraphicFramePr>
        <xdr:cNvPr id="8" name="Chart 10"/>
        <xdr:cNvGraphicFramePr/>
      </xdr:nvGraphicFramePr>
      <xdr:xfrm>
        <a:off x="5810250" y="5543550"/>
        <a:ext cx="43529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9525</xdr:rowOff>
    </xdr:from>
    <xdr:to>
      <xdr:col>32</xdr:col>
      <xdr:colOff>238125</xdr:colOff>
      <xdr:row>4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"/>
          <a:ext cx="7772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104775</xdr:rowOff>
    </xdr:from>
    <xdr:to>
      <xdr:col>5</xdr:col>
      <xdr:colOff>142875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04775"/>
          <a:ext cx="1009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85725</xdr:colOff>
      <xdr:row>32</xdr:row>
      <xdr:rowOff>266700</xdr:rowOff>
    </xdr:from>
    <xdr:to>
      <xdr:col>34</xdr:col>
      <xdr:colOff>28575</xdr:colOff>
      <xdr:row>39</xdr:row>
      <xdr:rowOff>161925</xdr:rowOff>
    </xdr:to>
    <xdr:graphicFrame>
      <xdr:nvGraphicFramePr>
        <xdr:cNvPr id="3" name="Chart 10"/>
        <xdr:cNvGraphicFramePr/>
      </xdr:nvGraphicFramePr>
      <xdr:xfrm>
        <a:off x="5972175" y="5800725"/>
        <a:ext cx="39433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9525</xdr:rowOff>
    </xdr:from>
    <xdr:to>
      <xdr:col>32</xdr:col>
      <xdr:colOff>238125</xdr:colOff>
      <xdr:row>4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525"/>
          <a:ext cx="7772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104775</xdr:rowOff>
    </xdr:from>
    <xdr:to>
      <xdr:col>5</xdr:col>
      <xdr:colOff>142875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04775"/>
          <a:ext cx="1009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209550</xdr:colOff>
      <xdr:row>32</xdr:row>
      <xdr:rowOff>9525</xdr:rowOff>
    </xdr:from>
    <xdr:to>
      <xdr:col>34</xdr:col>
      <xdr:colOff>276225</xdr:colOff>
      <xdr:row>40</xdr:row>
      <xdr:rowOff>190500</xdr:rowOff>
    </xdr:to>
    <xdr:graphicFrame>
      <xdr:nvGraphicFramePr>
        <xdr:cNvPr id="3" name="Chart 10"/>
        <xdr:cNvGraphicFramePr/>
      </xdr:nvGraphicFramePr>
      <xdr:xfrm>
        <a:off x="5810250" y="5543550"/>
        <a:ext cx="43529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58"/>
  <sheetViews>
    <sheetView tabSelected="1" zoomScale="90" zoomScaleNormal="90" zoomScalePageLayoutView="0" workbookViewId="0" topLeftCell="A1">
      <selection activeCell="P39" sqref="P39:R39"/>
    </sheetView>
  </sheetViews>
  <sheetFormatPr defaultColWidth="4.28125" defaultRowHeight="12.75"/>
  <cols>
    <col min="1" max="15" width="4.28125" style="13" customWidth="1"/>
    <col min="16" max="16" width="5.57421875" style="13" customWidth="1"/>
    <col min="17" max="17" width="4.8515625" style="13" customWidth="1"/>
    <col min="18" max="18" width="8.00390625" style="13" customWidth="1"/>
    <col min="19" max="19" width="1.28515625" style="13" customWidth="1"/>
    <col min="20" max="37" width="4.28125" style="13" customWidth="1"/>
    <col min="38" max="38" width="4.28125" style="13" hidden="1" customWidth="1"/>
    <col min="39" max="16384" width="4.28125" style="13" customWidth="1"/>
  </cols>
  <sheetData>
    <row r="1" ht="12.75"/>
    <row r="2" ht="12.75"/>
    <row r="3" ht="12.75"/>
    <row r="4" spans="2:33" ht="12.75">
      <c r="B4" s="28" t="s">
        <v>50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</row>
    <row r="5" spans="2:33" ht="12.75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</row>
    <row r="6" spans="2:33" ht="12.75">
      <c r="B6" s="34" t="s">
        <v>51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6"/>
    </row>
    <row r="7" spans="2:35" ht="13.5" thickBo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14"/>
      <c r="AI7" s="14"/>
    </row>
    <row r="8" spans="28:36" ht="13.5" customHeight="1" thickBot="1">
      <c r="AB8" s="15"/>
      <c r="AC8" s="96" t="s">
        <v>0</v>
      </c>
      <c r="AD8" s="97"/>
      <c r="AE8" s="97"/>
      <c r="AF8" s="97"/>
      <c r="AG8" s="97"/>
      <c r="AH8" s="97"/>
      <c r="AI8" s="98"/>
      <c r="AJ8" s="16"/>
    </row>
    <row r="9" spans="28:36" ht="22.5" customHeight="1" thickBot="1">
      <c r="AB9" s="15"/>
      <c r="AC9" s="96"/>
      <c r="AD9" s="97"/>
      <c r="AE9" s="97"/>
      <c r="AF9" s="97"/>
      <c r="AG9" s="97"/>
      <c r="AH9" s="97"/>
      <c r="AI9" s="98"/>
      <c r="AJ9" s="16"/>
    </row>
    <row r="10" spans="28:36" ht="13.5" thickBot="1">
      <c r="AB10" s="15"/>
      <c r="AC10" s="99" t="s">
        <v>57</v>
      </c>
      <c r="AD10" s="100"/>
      <c r="AE10" s="100"/>
      <c r="AF10" s="100"/>
      <c r="AG10" s="100"/>
      <c r="AH10" s="100"/>
      <c r="AI10" s="101"/>
      <c r="AJ10" s="16"/>
    </row>
    <row r="11" spans="1:37" ht="13.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02"/>
      <c r="AD11" s="100"/>
      <c r="AE11" s="100"/>
      <c r="AF11" s="100"/>
      <c r="AG11" s="100"/>
      <c r="AH11" s="100"/>
      <c r="AI11" s="101"/>
      <c r="AJ11" s="19"/>
      <c r="AK11" s="17"/>
    </row>
    <row r="12" spans="3:35" ht="13.5" thickBo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6" ht="13.5" customHeight="1">
      <c r="B13" s="15"/>
      <c r="C13" s="49" t="s">
        <v>1</v>
      </c>
      <c r="D13" s="50"/>
      <c r="E13" s="50"/>
      <c r="F13" s="50"/>
      <c r="G13" s="50"/>
      <c r="H13" s="50"/>
      <c r="I13" s="50"/>
      <c r="J13" s="53"/>
      <c r="K13" s="103" t="s">
        <v>11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5"/>
      <c r="AJ13" s="16"/>
    </row>
    <row r="14" spans="2:36" ht="13.5" customHeight="1" thickBot="1">
      <c r="B14" s="15"/>
      <c r="C14" s="51"/>
      <c r="D14" s="52"/>
      <c r="E14" s="52"/>
      <c r="F14" s="52"/>
      <c r="G14" s="52"/>
      <c r="H14" s="52"/>
      <c r="I14" s="52"/>
      <c r="J14" s="54"/>
      <c r="K14" s="106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8"/>
      <c r="AJ14" s="16"/>
    </row>
    <row r="15" spans="2:36" ht="13.5" customHeight="1" thickBot="1">
      <c r="B15" s="15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6"/>
    </row>
    <row r="16" spans="3:35" ht="6.75" customHeight="1" thickBo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2:36" ht="13.5" customHeight="1">
      <c r="B17" s="15"/>
      <c r="C17" s="64" t="s">
        <v>2</v>
      </c>
      <c r="D17" s="64"/>
      <c r="E17" s="64"/>
      <c r="F17" s="64"/>
      <c r="G17" s="64"/>
      <c r="H17" s="64"/>
      <c r="I17" s="64"/>
      <c r="J17" s="64"/>
      <c r="K17" s="109" t="s">
        <v>17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6"/>
    </row>
    <row r="18" spans="2:36" ht="13.5" customHeight="1">
      <c r="B18" s="15"/>
      <c r="C18" s="65"/>
      <c r="D18" s="65"/>
      <c r="E18" s="65"/>
      <c r="F18" s="65"/>
      <c r="G18" s="65"/>
      <c r="H18" s="65"/>
      <c r="I18" s="65"/>
      <c r="J18" s="65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6"/>
    </row>
    <row r="19" spans="2:36" ht="13.5" customHeight="1">
      <c r="B19" s="15"/>
      <c r="C19" s="65"/>
      <c r="D19" s="65"/>
      <c r="E19" s="65"/>
      <c r="F19" s="65"/>
      <c r="G19" s="65"/>
      <c r="H19" s="65"/>
      <c r="I19" s="65"/>
      <c r="J19" s="65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6"/>
    </row>
    <row r="20" spans="2:36" ht="14.25" customHeight="1" thickBot="1">
      <c r="B20" s="15"/>
      <c r="C20" s="66"/>
      <c r="D20" s="66"/>
      <c r="E20" s="66"/>
      <c r="F20" s="66"/>
      <c r="G20" s="66"/>
      <c r="H20" s="66"/>
      <c r="I20" s="66"/>
      <c r="J20" s="66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6"/>
    </row>
    <row r="21" spans="3:35" ht="6.75" customHeight="1" thickBot="1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36" ht="13.5" customHeight="1">
      <c r="B22" s="15"/>
      <c r="C22" s="69" t="s">
        <v>3</v>
      </c>
      <c r="D22" s="69"/>
      <c r="E22" s="69"/>
      <c r="F22" s="69"/>
      <c r="G22" s="69"/>
      <c r="H22" s="69"/>
      <c r="I22" s="69"/>
      <c r="J22" s="70"/>
      <c r="K22" s="75" t="s">
        <v>48</v>
      </c>
      <c r="L22" s="76"/>
      <c r="M22" s="76"/>
      <c r="N22" s="76"/>
      <c r="O22" s="76"/>
      <c r="P22" s="76"/>
      <c r="Q22" s="76"/>
      <c r="R22" s="77"/>
      <c r="S22" s="23"/>
      <c r="T22" s="69" t="s">
        <v>4</v>
      </c>
      <c r="U22" s="69"/>
      <c r="V22" s="69"/>
      <c r="W22" s="69"/>
      <c r="X22" s="69"/>
      <c r="Y22" s="69"/>
      <c r="Z22" s="69"/>
      <c r="AA22" s="69"/>
      <c r="AB22" s="84" t="s">
        <v>49</v>
      </c>
      <c r="AC22" s="85"/>
      <c r="AD22" s="85"/>
      <c r="AE22" s="85"/>
      <c r="AF22" s="85"/>
      <c r="AG22" s="85"/>
      <c r="AH22" s="85"/>
      <c r="AI22" s="85"/>
      <c r="AJ22" s="16"/>
    </row>
    <row r="23" spans="2:36" ht="12.75">
      <c r="B23" s="15"/>
      <c r="C23" s="71"/>
      <c r="D23" s="71"/>
      <c r="E23" s="71"/>
      <c r="F23" s="71"/>
      <c r="G23" s="71"/>
      <c r="H23" s="71"/>
      <c r="I23" s="71"/>
      <c r="J23" s="72"/>
      <c r="K23" s="78"/>
      <c r="L23" s="79"/>
      <c r="M23" s="79"/>
      <c r="N23" s="79"/>
      <c r="O23" s="79"/>
      <c r="P23" s="79"/>
      <c r="Q23" s="79"/>
      <c r="R23" s="80"/>
      <c r="S23" s="23"/>
      <c r="T23" s="71"/>
      <c r="U23" s="71"/>
      <c r="V23" s="71"/>
      <c r="W23" s="71"/>
      <c r="X23" s="71"/>
      <c r="Y23" s="71"/>
      <c r="Z23" s="71"/>
      <c r="AA23" s="71"/>
      <c r="AB23" s="86"/>
      <c r="AC23" s="87"/>
      <c r="AD23" s="87"/>
      <c r="AE23" s="87"/>
      <c r="AF23" s="87"/>
      <c r="AG23" s="87"/>
      <c r="AH23" s="87"/>
      <c r="AI23" s="87"/>
      <c r="AJ23" s="16"/>
    </row>
    <row r="24" spans="2:36" ht="12.75">
      <c r="B24" s="15"/>
      <c r="C24" s="71"/>
      <c r="D24" s="71"/>
      <c r="E24" s="71"/>
      <c r="F24" s="71"/>
      <c r="G24" s="71"/>
      <c r="H24" s="71"/>
      <c r="I24" s="71"/>
      <c r="J24" s="72"/>
      <c r="K24" s="78"/>
      <c r="L24" s="79"/>
      <c r="M24" s="79"/>
      <c r="N24" s="79"/>
      <c r="O24" s="79"/>
      <c r="P24" s="79"/>
      <c r="Q24" s="79"/>
      <c r="R24" s="80"/>
      <c r="S24" s="23"/>
      <c r="T24" s="71"/>
      <c r="U24" s="71"/>
      <c r="V24" s="71"/>
      <c r="W24" s="71"/>
      <c r="X24" s="71"/>
      <c r="Y24" s="71"/>
      <c r="Z24" s="71"/>
      <c r="AA24" s="71"/>
      <c r="AB24" s="86"/>
      <c r="AC24" s="87"/>
      <c r="AD24" s="87"/>
      <c r="AE24" s="87"/>
      <c r="AF24" s="87"/>
      <c r="AG24" s="87"/>
      <c r="AH24" s="87"/>
      <c r="AI24" s="87"/>
      <c r="AJ24" s="16"/>
    </row>
    <row r="25" spans="2:36" ht="23.25" customHeight="1" thickBot="1">
      <c r="B25" s="15"/>
      <c r="C25" s="73"/>
      <c r="D25" s="73"/>
      <c r="E25" s="73"/>
      <c r="F25" s="73"/>
      <c r="G25" s="73"/>
      <c r="H25" s="73"/>
      <c r="I25" s="73"/>
      <c r="J25" s="74"/>
      <c r="K25" s="81"/>
      <c r="L25" s="82"/>
      <c r="M25" s="82"/>
      <c r="N25" s="82"/>
      <c r="O25" s="82"/>
      <c r="P25" s="82"/>
      <c r="Q25" s="82"/>
      <c r="R25" s="83"/>
      <c r="S25" s="23"/>
      <c r="T25" s="73"/>
      <c r="U25" s="73"/>
      <c r="V25" s="73"/>
      <c r="W25" s="73"/>
      <c r="X25" s="73"/>
      <c r="Y25" s="73"/>
      <c r="Z25" s="73"/>
      <c r="AA25" s="73"/>
      <c r="AB25" s="88"/>
      <c r="AC25" s="89"/>
      <c r="AD25" s="89"/>
      <c r="AE25" s="89"/>
      <c r="AF25" s="89"/>
      <c r="AG25" s="89"/>
      <c r="AH25" s="89"/>
      <c r="AI25" s="89"/>
      <c r="AJ25" s="16"/>
    </row>
    <row r="26" spans="3:35" ht="6.75" customHeight="1" thickBo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2:36" ht="12.75">
      <c r="B27" s="15"/>
      <c r="C27" s="69" t="s">
        <v>5</v>
      </c>
      <c r="D27" s="69"/>
      <c r="E27" s="69"/>
      <c r="F27" s="69"/>
      <c r="G27" s="69"/>
      <c r="H27" s="69"/>
      <c r="I27" s="69"/>
      <c r="J27" s="70"/>
      <c r="K27" s="75" t="s">
        <v>12</v>
      </c>
      <c r="L27" s="76"/>
      <c r="M27" s="76"/>
      <c r="N27" s="76"/>
      <c r="O27" s="76"/>
      <c r="P27" s="76"/>
      <c r="Q27" s="76"/>
      <c r="R27" s="77"/>
      <c r="S27" s="23"/>
      <c r="T27" s="69" t="s">
        <v>6</v>
      </c>
      <c r="U27" s="69"/>
      <c r="V27" s="69"/>
      <c r="W27" s="69"/>
      <c r="X27" s="69"/>
      <c r="Y27" s="69"/>
      <c r="Z27" s="69"/>
      <c r="AA27" s="69"/>
      <c r="AB27" s="90" t="s">
        <v>13</v>
      </c>
      <c r="AC27" s="91"/>
      <c r="AD27" s="91"/>
      <c r="AE27" s="91"/>
      <c r="AF27" s="91"/>
      <c r="AG27" s="91"/>
      <c r="AH27" s="91"/>
      <c r="AI27" s="91"/>
      <c r="AJ27" s="16"/>
    </row>
    <row r="28" spans="2:36" ht="12.75">
      <c r="B28" s="15"/>
      <c r="C28" s="71"/>
      <c r="D28" s="71"/>
      <c r="E28" s="71"/>
      <c r="F28" s="71"/>
      <c r="G28" s="71"/>
      <c r="H28" s="71"/>
      <c r="I28" s="71"/>
      <c r="J28" s="72"/>
      <c r="K28" s="78"/>
      <c r="L28" s="79"/>
      <c r="M28" s="79"/>
      <c r="N28" s="79"/>
      <c r="O28" s="79"/>
      <c r="P28" s="79"/>
      <c r="Q28" s="79"/>
      <c r="R28" s="80"/>
      <c r="S28" s="23"/>
      <c r="T28" s="71"/>
      <c r="U28" s="71"/>
      <c r="V28" s="71"/>
      <c r="W28" s="71"/>
      <c r="X28" s="71"/>
      <c r="Y28" s="71"/>
      <c r="Z28" s="71"/>
      <c r="AA28" s="71"/>
      <c r="AB28" s="92"/>
      <c r="AC28" s="93"/>
      <c r="AD28" s="93"/>
      <c r="AE28" s="93"/>
      <c r="AF28" s="93"/>
      <c r="AG28" s="93"/>
      <c r="AH28" s="93"/>
      <c r="AI28" s="93"/>
      <c r="AJ28" s="16"/>
    </row>
    <row r="29" spans="2:36" ht="12.75">
      <c r="B29" s="15"/>
      <c r="C29" s="71"/>
      <c r="D29" s="71"/>
      <c r="E29" s="71"/>
      <c r="F29" s="71"/>
      <c r="G29" s="71"/>
      <c r="H29" s="71"/>
      <c r="I29" s="71"/>
      <c r="J29" s="72"/>
      <c r="K29" s="78"/>
      <c r="L29" s="79"/>
      <c r="M29" s="79"/>
      <c r="N29" s="79"/>
      <c r="O29" s="79"/>
      <c r="P29" s="79"/>
      <c r="Q29" s="79"/>
      <c r="R29" s="80"/>
      <c r="S29" s="23"/>
      <c r="T29" s="71"/>
      <c r="U29" s="71"/>
      <c r="V29" s="71"/>
      <c r="W29" s="71"/>
      <c r="X29" s="71"/>
      <c r="Y29" s="71"/>
      <c r="Z29" s="71"/>
      <c r="AA29" s="71"/>
      <c r="AB29" s="92"/>
      <c r="AC29" s="93"/>
      <c r="AD29" s="93"/>
      <c r="AE29" s="93"/>
      <c r="AF29" s="93"/>
      <c r="AG29" s="93"/>
      <c r="AH29" s="93"/>
      <c r="AI29" s="93"/>
      <c r="AJ29" s="16"/>
    </row>
    <row r="30" spans="2:36" ht="13.5" thickBot="1">
      <c r="B30" s="15"/>
      <c r="C30" s="73"/>
      <c r="D30" s="73"/>
      <c r="E30" s="73"/>
      <c r="F30" s="73"/>
      <c r="G30" s="73"/>
      <c r="H30" s="73"/>
      <c r="I30" s="73"/>
      <c r="J30" s="74"/>
      <c r="K30" s="81"/>
      <c r="L30" s="82"/>
      <c r="M30" s="82"/>
      <c r="N30" s="82"/>
      <c r="O30" s="82"/>
      <c r="P30" s="82"/>
      <c r="Q30" s="82"/>
      <c r="R30" s="83"/>
      <c r="S30" s="23"/>
      <c r="T30" s="73"/>
      <c r="U30" s="73"/>
      <c r="V30" s="73"/>
      <c r="W30" s="73"/>
      <c r="X30" s="73"/>
      <c r="Y30" s="73"/>
      <c r="Z30" s="73"/>
      <c r="AA30" s="73"/>
      <c r="AB30" s="94"/>
      <c r="AC30" s="95"/>
      <c r="AD30" s="95"/>
      <c r="AE30" s="95"/>
      <c r="AF30" s="95"/>
      <c r="AG30" s="95"/>
      <c r="AH30" s="95"/>
      <c r="AI30" s="95"/>
      <c r="AJ30" s="16"/>
    </row>
    <row r="31" spans="3:35" ht="12.7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3:16" ht="13.5" thickBot="1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8" ht="21.75" customHeight="1" thickBot="1">
      <c r="B33" s="15"/>
      <c r="C33" s="63" t="s">
        <v>7</v>
      </c>
      <c r="D33" s="63"/>
      <c r="E33" s="63"/>
      <c r="F33" s="63"/>
      <c r="G33" s="63"/>
      <c r="H33" s="63"/>
      <c r="I33" s="63"/>
      <c r="J33" s="63"/>
      <c r="K33" s="63"/>
      <c r="L33" s="63"/>
      <c r="M33" s="64" t="s">
        <v>9</v>
      </c>
      <c r="N33" s="64"/>
      <c r="O33" s="64"/>
      <c r="P33" s="64" t="s">
        <v>8</v>
      </c>
      <c r="Q33" s="64"/>
      <c r="R33" s="64"/>
    </row>
    <row r="34" spans="2:18" ht="51" customHeight="1" thickBot="1">
      <c r="B34" s="15"/>
      <c r="C34" s="67" t="s">
        <v>52</v>
      </c>
      <c r="D34" s="67"/>
      <c r="E34" s="67"/>
      <c r="F34" s="67"/>
      <c r="G34" s="67"/>
      <c r="H34" s="67" t="s">
        <v>53</v>
      </c>
      <c r="I34" s="67"/>
      <c r="J34" s="67"/>
      <c r="K34" s="67"/>
      <c r="L34" s="67"/>
      <c r="M34" s="65"/>
      <c r="N34" s="65"/>
      <c r="O34" s="65"/>
      <c r="P34" s="66"/>
      <c r="Q34" s="66"/>
      <c r="R34" s="66"/>
    </row>
    <row r="35" spans="2:18" ht="21" customHeight="1">
      <c r="B35" s="15"/>
      <c r="C35" s="43">
        <v>422</v>
      </c>
      <c r="D35" s="44"/>
      <c r="E35" s="44"/>
      <c r="F35" s="44"/>
      <c r="G35" s="44"/>
      <c r="H35" s="44">
        <v>116</v>
      </c>
      <c r="I35" s="44"/>
      <c r="J35" s="44"/>
      <c r="K35" s="44"/>
      <c r="L35" s="68"/>
      <c r="M35" s="58">
        <f>H35/C35</f>
        <v>0.27488151658767773</v>
      </c>
      <c r="N35" s="58"/>
      <c r="O35" s="58"/>
      <c r="P35" s="59" t="s">
        <v>54</v>
      </c>
      <c r="Q35" s="60"/>
      <c r="R35" s="61"/>
    </row>
    <row r="36" spans="2:18" ht="21" customHeight="1">
      <c r="B36" s="15"/>
      <c r="C36" s="40">
        <v>350</v>
      </c>
      <c r="D36" s="41"/>
      <c r="E36" s="41"/>
      <c r="F36" s="41"/>
      <c r="G36" s="41"/>
      <c r="H36" s="41">
        <v>103</v>
      </c>
      <c r="I36" s="41"/>
      <c r="J36" s="41"/>
      <c r="K36" s="41"/>
      <c r="L36" s="57"/>
      <c r="M36" s="58">
        <f>H36/C36</f>
        <v>0.29428571428571426</v>
      </c>
      <c r="N36" s="58"/>
      <c r="O36" s="58"/>
      <c r="P36" s="59" t="s">
        <v>55</v>
      </c>
      <c r="Q36" s="60"/>
      <c r="R36" s="61"/>
    </row>
    <row r="37" spans="2:18" ht="25.5" customHeight="1">
      <c r="B37" s="15"/>
      <c r="C37" s="40">
        <v>402</v>
      </c>
      <c r="D37" s="41"/>
      <c r="E37" s="41"/>
      <c r="F37" s="41"/>
      <c r="G37" s="41"/>
      <c r="H37" s="41">
        <v>138</v>
      </c>
      <c r="I37" s="41"/>
      <c r="J37" s="41"/>
      <c r="K37" s="41"/>
      <c r="L37" s="57"/>
      <c r="M37" s="58">
        <f>H37/C37</f>
        <v>0.34328358208955223</v>
      </c>
      <c r="N37" s="58"/>
      <c r="O37" s="58"/>
      <c r="P37" s="62" t="s">
        <v>56</v>
      </c>
      <c r="Q37" s="55"/>
      <c r="R37" s="56"/>
    </row>
    <row r="38" spans="2:18" ht="26.25" customHeight="1">
      <c r="B38" s="15"/>
      <c r="C38" s="40">
        <v>260</v>
      </c>
      <c r="D38" s="41"/>
      <c r="E38" s="41"/>
      <c r="F38" s="41"/>
      <c r="G38" s="41"/>
      <c r="H38" s="41">
        <v>58</v>
      </c>
      <c r="I38" s="41"/>
      <c r="J38" s="41"/>
      <c r="K38" s="41"/>
      <c r="L38" s="41"/>
      <c r="M38" s="58">
        <f>H38/C38</f>
        <v>0.2230769230769231</v>
      </c>
      <c r="N38" s="58"/>
      <c r="O38" s="58"/>
      <c r="P38" s="55" t="s">
        <v>58</v>
      </c>
      <c r="Q38" s="55"/>
      <c r="R38" s="56"/>
    </row>
    <row r="39" spans="2:18" ht="26.25" customHeight="1">
      <c r="B39" s="15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6"/>
      <c r="N39" s="46"/>
      <c r="O39" s="46"/>
      <c r="P39" s="55"/>
      <c r="Q39" s="55"/>
      <c r="R39" s="56"/>
    </row>
    <row r="40" spans="2:18" ht="21" customHeight="1">
      <c r="B40" s="15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6"/>
      <c r="N40" s="46"/>
      <c r="O40" s="46"/>
      <c r="P40" s="55"/>
      <c r="Q40" s="55"/>
      <c r="R40" s="56"/>
    </row>
    <row r="41" spans="2:18" ht="21" customHeight="1" thickBot="1">
      <c r="B41" s="1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46"/>
      <c r="N41" s="46"/>
      <c r="O41" s="46"/>
      <c r="P41" s="47"/>
      <c r="Q41" s="47"/>
      <c r="R41" s="48"/>
    </row>
    <row r="42" spans="2:18" ht="21" customHeight="1" thickBot="1">
      <c r="B42" s="1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46"/>
      <c r="N42" s="46"/>
      <c r="O42" s="46"/>
      <c r="P42" s="47"/>
      <c r="Q42" s="47"/>
      <c r="R42" s="48"/>
    </row>
    <row r="43" spans="3:16" ht="13.5" thickBot="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3:35" ht="12.75">
      <c r="C44" s="49" t="s">
        <v>8</v>
      </c>
      <c r="D44" s="50"/>
      <c r="E44" s="50"/>
      <c r="F44" s="50"/>
      <c r="G44" s="50"/>
      <c r="H44" s="49" t="s">
        <v>10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3"/>
    </row>
    <row r="45" spans="3:35" ht="13.5" thickBot="1">
      <c r="C45" s="51"/>
      <c r="D45" s="52"/>
      <c r="E45" s="52"/>
      <c r="F45" s="52"/>
      <c r="G45" s="52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4"/>
    </row>
    <row r="46" spans="3:35" ht="13.5" thickBot="1"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5"/>
    </row>
    <row r="47" spans="3:35" ht="12.75">
      <c r="C47" s="40"/>
      <c r="D47" s="41"/>
      <c r="E47" s="41"/>
      <c r="F47" s="41"/>
      <c r="G47" s="41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</row>
    <row r="48" spans="3:35" ht="12.75"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2"/>
    </row>
    <row r="49" spans="3:35" ht="12.75"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2"/>
    </row>
    <row r="50" spans="3:35" ht="12.75"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2"/>
    </row>
    <row r="51" spans="3:35" ht="12.75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/>
    </row>
    <row r="52" spans="3:35" ht="12.75"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2"/>
    </row>
    <row r="53" spans="3:35" ht="12.75"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2"/>
    </row>
    <row r="54" spans="3:35" ht="12.75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2"/>
    </row>
    <row r="55" spans="3:35" ht="12.75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2"/>
    </row>
    <row r="56" spans="3:35" ht="12.75"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2"/>
    </row>
    <row r="57" spans="3:35" ht="12.75"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2"/>
    </row>
    <row r="58" spans="3:35" ht="13.5" thickBot="1"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7"/>
    </row>
  </sheetData>
  <sheetProtection/>
  <mergeCells count="81">
    <mergeCell ref="AC8:AI9"/>
    <mergeCell ref="AC10:AI11"/>
    <mergeCell ref="C13:J14"/>
    <mergeCell ref="K13:AI14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L33"/>
    <mergeCell ref="M33:O34"/>
    <mergeCell ref="P33:R34"/>
    <mergeCell ref="C34:G34"/>
    <mergeCell ref="H34:L34"/>
    <mergeCell ref="C35:G35"/>
    <mergeCell ref="H35:L35"/>
    <mergeCell ref="M35:O35"/>
    <mergeCell ref="P35:R35"/>
    <mergeCell ref="C36:G36"/>
    <mergeCell ref="H36:L36"/>
    <mergeCell ref="M36:O36"/>
    <mergeCell ref="P36:R36"/>
    <mergeCell ref="C37:G37"/>
    <mergeCell ref="H37:L37"/>
    <mergeCell ref="M37:O37"/>
    <mergeCell ref="P37:R37"/>
    <mergeCell ref="C38:G38"/>
    <mergeCell ref="H38:L38"/>
    <mergeCell ref="M38:O38"/>
    <mergeCell ref="P38:R38"/>
    <mergeCell ref="C39:G39"/>
    <mergeCell ref="H39:L39"/>
    <mergeCell ref="M39:O39"/>
    <mergeCell ref="P39:R39"/>
    <mergeCell ref="C40:G40"/>
    <mergeCell ref="H40:L40"/>
    <mergeCell ref="M40:O40"/>
    <mergeCell ref="P40:R40"/>
    <mergeCell ref="C41:G41"/>
    <mergeCell ref="H41:L41"/>
    <mergeCell ref="M41:O41"/>
    <mergeCell ref="P41:R41"/>
    <mergeCell ref="C42:G42"/>
    <mergeCell ref="H42:L42"/>
    <mergeCell ref="M42:O42"/>
    <mergeCell ref="P42:R42"/>
    <mergeCell ref="C44:G45"/>
    <mergeCell ref="H44:AI45"/>
    <mergeCell ref="C46:G46"/>
    <mergeCell ref="H46:AI46"/>
    <mergeCell ref="C47:G47"/>
    <mergeCell ref="H47:AI47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4:G54"/>
    <mergeCell ref="H54:AI54"/>
    <mergeCell ref="C58:G58"/>
    <mergeCell ref="H58:AI58"/>
    <mergeCell ref="B4:AG5"/>
    <mergeCell ref="B6:AG7"/>
    <mergeCell ref="C55:G55"/>
    <mergeCell ref="H55:AI55"/>
    <mergeCell ref="C56:G56"/>
    <mergeCell ref="H56:AI56"/>
    <mergeCell ref="C57:G57"/>
    <mergeCell ref="H57:AI5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K58"/>
  <sheetViews>
    <sheetView zoomScale="90" zoomScaleNormal="90" zoomScalePageLayoutView="0" workbookViewId="0" topLeftCell="A1">
      <selection activeCell="C39" sqref="C39:G40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ht="13.5"/>
    <row r="2" ht="13.5"/>
    <row r="3" ht="13.5"/>
    <row r="4" ht="13.5"/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28:36" ht="13.5" customHeight="1" thickBot="1">
      <c r="AB8" s="3"/>
      <c r="AC8" s="167" t="s">
        <v>0</v>
      </c>
      <c r="AD8" s="168"/>
      <c r="AE8" s="168"/>
      <c r="AF8" s="168"/>
      <c r="AG8" s="168"/>
      <c r="AH8" s="168"/>
      <c r="AI8" s="169"/>
      <c r="AJ8" s="4"/>
    </row>
    <row r="9" spans="28:36" ht="22.5" customHeight="1" thickBot="1">
      <c r="AB9" s="3"/>
      <c r="AC9" s="167"/>
      <c r="AD9" s="168"/>
      <c r="AE9" s="168"/>
      <c r="AF9" s="168"/>
      <c r="AG9" s="168"/>
      <c r="AH9" s="168"/>
      <c r="AI9" s="169"/>
      <c r="AJ9" s="4"/>
    </row>
    <row r="10" spans="28:36" ht="14.25" thickBot="1">
      <c r="AB10" s="3"/>
      <c r="AC10" s="170" t="s">
        <v>47</v>
      </c>
      <c r="AD10" s="171"/>
      <c r="AE10" s="171"/>
      <c r="AF10" s="171"/>
      <c r="AG10" s="171"/>
      <c r="AH10" s="171"/>
      <c r="AI10" s="172"/>
      <c r="AJ10" s="4"/>
    </row>
    <row r="11" spans="1:37" ht="14.2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173"/>
      <c r="AD11" s="171"/>
      <c r="AE11" s="171"/>
      <c r="AF11" s="171"/>
      <c r="AG11" s="171"/>
      <c r="AH11" s="171"/>
      <c r="AI11" s="172"/>
      <c r="AJ11" s="7"/>
      <c r="AK11" s="5"/>
    </row>
    <row r="12" spans="3:35" ht="14.25" thickBo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6" ht="13.5" customHeight="1">
      <c r="B13" s="3"/>
      <c r="C13" s="118" t="s">
        <v>1</v>
      </c>
      <c r="D13" s="119"/>
      <c r="E13" s="119"/>
      <c r="F13" s="119"/>
      <c r="G13" s="119"/>
      <c r="H13" s="119"/>
      <c r="I13" s="119"/>
      <c r="J13" s="122"/>
      <c r="K13" s="174" t="s">
        <v>11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4"/>
    </row>
    <row r="14" spans="2:36" ht="13.5" customHeight="1" thickBot="1">
      <c r="B14" s="3"/>
      <c r="C14" s="120"/>
      <c r="D14" s="121"/>
      <c r="E14" s="121"/>
      <c r="F14" s="121"/>
      <c r="G14" s="121"/>
      <c r="H14" s="121"/>
      <c r="I14" s="121"/>
      <c r="J14" s="123"/>
      <c r="K14" s="177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9"/>
      <c r="AJ14" s="4"/>
    </row>
    <row r="15" spans="2:36" ht="13.5" customHeight="1" thickBot="1">
      <c r="B15" s="3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"/>
    </row>
    <row r="16" spans="3:35" ht="6.75" customHeight="1" thickBo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36" ht="13.5" customHeight="1">
      <c r="B17" s="3"/>
      <c r="C17" s="136" t="s">
        <v>2</v>
      </c>
      <c r="D17" s="136"/>
      <c r="E17" s="136"/>
      <c r="F17" s="136"/>
      <c r="G17" s="136"/>
      <c r="H17" s="136"/>
      <c r="I17" s="136"/>
      <c r="J17" s="136"/>
      <c r="K17" s="181" t="s">
        <v>17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4"/>
    </row>
    <row r="18" spans="2:36" ht="13.5" customHeight="1">
      <c r="B18" s="3"/>
      <c r="C18" s="180"/>
      <c r="D18" s="180"/>
      <c r="E18" s="180"/>
      <c r="F18" s="180"/>
      <c r="G18" s="180"/>
      <c r="H18" s="180"/>
      <c r="I18" s="180"/>
      <c r="J18" s="180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4"/>
    </row>
    <row r="19" spans="2:36" ht="13.5" customHeight="1">
      <c r="B19" s="3"/>
      <c r="C19" s="180"/>
      <c r="D19" s="180"/>
      <c r="E19" s="180"/>
      <c r="F19" s="180"/>
      <c r="G19" s="180"/>
      <c r="H19" s="180"/>
      <c r="I19" s="180"/>
      <c r="J19" s="180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4"/>
    </row>
    <row r="20" spans="2:36" ht="14.25" customHeight="1" thickBot="1">
      <c r="B20" s="3"/>
      <c r="C20" s="137"/>
      <c r="D20" s="137"/>
      <c r="E20" s="137"/>
      <c r="F20" s="137"/>
      <c r="G20" s="137"/>
      <c r="H20" s="137"/>
      <c r="I20" s="137"/>
      <c r="J20" s="137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4"/>
    </row>
    <row r="21" spans="3:35" ht="6.75" customHeight="1" thickBo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6" ht="13.5" customHeight="1">
      <c r="B22" s="3"/>
      <c r="C22" s="140" t="s">
        <v>3</v>
      </c>
      <c r="D22" s="140"/>
      <c r="E22" s="140"/>
      <c r="F22" s="140"/>
      <c r="G22" s="140"/>
      <c r="H22" s="140"/>
      <c r="I22" s="140"/>
      <c r="J22" s="149"/>
      <c r="K22" s="152" t="s">
        <v>16</v>
      </c>
      <c r="L22" s="153"/>
      <c r="M22" s="153"/>
      <c r="N22" s="153"/>
      <c r="O22" s="153"/>
      <c r="P22" s="153"/>
      <c r="Q22" s="153"/>
      <c r="R22" s="154"/>
      <c r="S22" s="9"/>
      <c r="T22" s="140" t="s">
        <v>4</v>
      </c>
      <c r="U22" s="140"/>
      <c r="V22" s="140"/>
      <c r="W22" s="140"/>
      <c r="X22" s="140"/>
      <c r="Y22" s="140"/>
      <c r="Z22" s="140"/>
      <c r="AA22" s="140"/>
      <c r="AB22" s="143" t="s">
        <v>43</v>
      </c>
      <c r="AC22" s="144"/>
      <c r="AD22" s="144"/>
      <c r="AE22" s="144"/>
      <c r="AF22" s="144"/>
      <c r="AG22" s="144"/>
      <c r="AH22" s="144"/>
      <c r="AI22" s="144"/>
      <c r="AJ22" s="4"/>
    </row>
    <row r="23" spans="2:36" ht="13.5">
      <c r="B23" s="3"/>
      <c r="C23" s="141"/>
      <c r="D23" s="141"/>
      <c r="E23" s="141"/>
      <c r="F23" s="141"/>
      <c r="G23" s="141"/>
      <c r="H23" s="141"/>
      <c r="I23" s="141"/>
      <c r="J23" s="150"/>
      <c r="K23" s="155"/>
      <c r="L23" s="156"/>
      <c r="M23" s="156"/>
      <c r="N23" s="156"/>
      <c r="O23" s="156"/>
      <c r="P23" s="156"/>
      <c r="Q23" s="156"/>
      <c r="R23" s="157"/>
      <c r="S23" s="9"/>
      <c r="T23" s="141"/>
      <c r="U23" s="141"/>
      <c r="V23" s="141"/>
      <c r="W23" s="141"/>
      <c r="X23" s="141"/>
      <c r="Y23" s="141"/>
      <c r="Z23" s="141"/>
      <c r="AA23" s="141"/>
      <c r="AB23" s="145"/>
      <c r="AC23" s="146"/>
      <c r="AD23" s="146"/>
      <c r="AE23" s="146"/>
      <c r="AF23" s="146"/>
      <c r="AG23" s="146"/>
      <c r="AH23" s="146"/>
      <c r="AI23" s="146"/>
      <c r="AJ23" s="4"/>
    </row>
    <row r="24" spans="2:36" ht="13.5">
      <c r="B24" s="3"/>
      <c r="C24" s="141"/>
      <c r="D24" s="141"/>
      <c r="E24" s="141"/>
      <c r="F24" s="141"/>
      <c r="G24" s="141"/>
      <c r="H24" s="141"/>
      <c r="I24" s="141"/>
      <c r="J24" s="150"/>
      <c r="K24" s="155"/>
      <c r="L24" s="156"/>
      <c r="M24" s="156"/>
      <c r="N24" s="156"/>
      <c r="O24" s="156"/>
      <c r="P24" s="156"/>
      <c r="Q24" s="156"/>
      <c r="R24" s="157"/>
      <c r="S24" s="9"/>
      <c r="T24" s="141"/>
      <c r="U24" s="141"/>
      <c r="V24" s="141"/>
      <c r="W24" s="141"/>
      <c r="X24" s="141"/>
      <c r="Y24" s="141"/>
      <c r="Z24" s="141"/>
      <c r="AA24" s="141"/>
      <c r="AB24" s="145"/>
      <c r="AC24" s="146"/>
      <c r="AD24" s="146"/>
      <c r="AE24" s="146"/>
      <c r="AF24" s="146"/>
      <c r="AG24" s="146"/>
      <c r="AH24" s="146"/>
      <c r="AI24" s="146"/>
      <c r="AJ24" s="4"/>
    </row>
    <row r="25" spans="2:36" ht="23.25" customHeight="1" thickBot="1">
      <c r="B25" s="3"/>
      <c r="C25" s="142"/>
      <c r="D25" s="142"/>
      <c r="E25" s="142"/>
      <c r="F25" s="142"/>
      <c r="G25" s="142"/>
      <c r="H25" s="142"/>
      <c r="I25" s="142"/>
      <c r="J25" s="151"/>
      <c r="K25" s="158"/>
      <c r="L25" s="159"/>
      <c r="M25" s="159"/>
      <c r="N25" s="159"/>
      <c r="O25" s="159"/>
      <c r="P25" s="159"/>
      <c r="Q25" s="159"/>
      <c r="R25" s="160"/>
      <c r="S25" s="9"/>
      <c r="T25" s="142"/>
      <c r="U25" s="142"/>
      <c r="V25" s="142"/>
      <c r="W25" s="142"/>
      <c r="X25" s="142"/>
      <c r="Y25" s="142"/>
      <c r="Z25" s="142"/>
      <c r="AA25" s="142"/>
      <c r="AB25" s="147"/>
      <c r="AC25" s="148"/>
      <c r="AD25" s="148"/>
      <c r="AE25" s="148"/>
      <c r="AF25" s="148"/>
      <c r="AG25" s="148"/>
      <c r="AH25" s="148"/>
      <c r="AI25" s="148"/>
      <c r="AJ25" s="4"/>
    </row>
    <row r="26" spans="3:35" ht="6.75" customHeight="1" thickBot="1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2:36" ht="13.5">
      <c r="B27" s="3"/>
      <c r="C27" s="140" t="s">
        <v>5</v>
      </c>
      <c r="D27" s="140"/>
      <c r="E27" s="140"/>
      <c r="F27" s="140"/>
      <c r="G27" s="140"/>
      <c r="H27" s="140"/>
      <c r="I27" s="140"/>
      <c r="J27" s="149"/>
      <c r="K27" s="152" t="s">
        <v>12</v>
      </c>
      <c r="L27" s="153"/>
      <c r="M27" s="153"/>
      <c r="N27" s="153"/>
      <c r="O27" s="153"/>
      <c r="P27" s="153"/>
      <c r="Q27" s="153"/>
      <c r="R27" s="154"/>
      <c r="S27" s="9"/>
      <c r="T27" s="140" t="s">
        <v>6</v>
      </c>
      <c r="U27" s="140"/>
      <c r="V27" s="140"/>
      <c r="W27" s="140"/>
      <c r="X27" s="140"/>
      <c r="Y27" s="140"/>
      <c r="Z27" s="140"/>
      <c r="AA27" s="140"/>
      <c r="AB27" s="161" t="s">
        <v>13</v>
      </c>
      <c r="AC27" s="162"/>
      <c r="AD27" s="162"/>
      <c r="AE27" s="162"/>
      <c r="AF27" s="162"/>
      <c r="AG27" s="162"/>
      <c r="AH27" s="162"/>
      <c r="AI27" s="162"/>
      <c r="AJ27" s="4"/>
    </row>
    <row r="28" spans="2:36" ht="13.5">
      <c r="B28" s="3"/>
      <c r="C28" s="141"/>
      <c r="D28" s="141"/>
      <c r="E28" s="141"/>
      <c r="F28" s="141"/>
      <c r="G28" s="141"/>
      <c r="H28" s="141"/>
      <c r="I28" s="141"/>
      <c r="J28" s="150"/>
      <c r="K28" s="155"/>
      <c r="L28" s="156"/>
      <c r="M28" s="156"/>
      <c r="N28" s="156"/>
      <c r="O28" s="156"/>
      <c r="P28" s="156"/>
      <c r="Q28" s="156"/>
      <c r="R28" s="157"/>
      <c r="S28" s="9"/>
      <c r="T28" s="141"/>
      <c r="U28" s="141"/>
      <c r="V28" s="141"/>
      <c r="W28" s="141"/>
      <c r="X28" s="141"/>
      <c r="Y28" s="141"/>
      <c r="Z28" s="141"/>
      <c r="AA28" s="141"/>
      <c r="AB28" s="163"/>
      <c r="AC28" s="164"/>
      <c r="AD28" s="164"/>
      <c r="AE28" s="164"/>
      <c r="AF28" s="164"/>
      <c r="AG28" s="164"/>
      <c r="AH28" s="164"/>
      <c r="AI28" s="164"/>
      <c r="AJ28" s="4"/>
    </row>
    <row r="29" spans="2:36" ht="13.5">
      <c r="B29" s="3"/>
      <c r="C29" s="141"/>
      <c r="D29" s="141"/>
      <c r="E29" s="141"/>
      <c r="F29" s="141"/>
      <c r="G29" s="141"/>
      <c r="H29" s="141"/>
      <c r="I29" s="141"/>
      <c r="J29" s="150"/>
      <c r="K29" s="155"/>
      <c r="L29" s="156"/>
      <c r="M29" s="156"/>
      <c r="N29" s="156"/>
      <c r="O29" s="156"/>
      <c r="P29" s="156"/>
      <c r="Q29" s="156"/>
      <c r="R29" s="157"/>
      <c r="S29" s="9"/>
      <c r="T29" s="141"/>
      <c r="U29" s="141"/>
      <c r="V29" s="141"/>
      <c r="W29" s="141"/>
      <c r="X29" s="141"/>
      <c r="Y29" s="141"/>
      <c r="Z29" s="141"/>
      <c r="AA29" s="141"/>
      <c r="AB29" s="163"/>
      <c r="AC29" s="164"/>
      <c r="AD29" s="164"/>
      <c r="AE29" s="164"/>
      <c r="AF29" s="164"/>
      <c r="AG29" s="164"/>
      <c r="AH29" s="164"/>
      <c r="AI29" s="164"/>
      <c r="AJ29" s="4"/>
    </row>
    <row r="30" spans="2:36" ht="14.25" thickBot="1">
      <c r="B30" s="3"/>
      <c r="C30" s="142"/>
      <c r="D30" s="142"/>
      <c r="E30" s="142"/>
      <c r="F30" s="142"/>
      <c r="G30" s="142"/>
      <c r="H30" s="142"/>
      <c r="I30" s="142"/>
      <c r="J30" s="151"/>
      <c r="K30" s="158"/>
      <c r="L30" s="159"/>
      <c r="M30" s="159"/>
      <c r="N30" s="159"/>
      <c r="O30" s="159"/>
      <c r="P30" s="159"/>
      <c r="Q30" s="159"/>
      <c r="R30" s="160"/>
      <c r="S30" s="9"/>
      <c r="T30" s="142"/>
      <c r="U30" s="142"/>
      <c r="V30" s="142"/>
      <c r="W30" s="142"/>
      <c r="X30" s="142"/>
      <c r="Y30" s="142"/>
      <c r="Z30" s="142"/>
      <c r="AA30" s="142"/>
      <c r="AB30" s="165"/>
      <c r="AC30" s="166"/>
      <c r="AD30" s="166"/>
      <c r="AE30" s="166"/>
      <c r="AF30" s="166"/>
      <c r="AG30" s="166"/>
      <c r="AH30" s="166"/>
      <c r="AI30" s="166"/>
      <c r="AJ30" s="4"/>
    </row>
    <row r="31" spans="3:35" ht="13.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3:16" ht="14.25" thickBo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8" ht="21.75" customHeight="1" thickBot="1">
      <c r="B33" s="3"/>
      <c r="C33" s="135" t="s">
        <v>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6" t="s">
        <v>9</v>
      </c>
      <c r="N33" s="136"/>
      <c r="O33" s="136"/>
      <c r="P33" s="136" t="s">
        <v>8</v>
      </c>
      <c r="Q33" s="136"/>
      <c r="R33" s="136"/>
    </row>
    <row r="34" spans="2:18" ht="51" customHeight="1" thickBot="1">
      <c r="B34" s="3"/>
      <c r="C34" s="138" t="s">
        <v>14</v>
      </c>
      <c r="D34" s="138"/>
      <c r="E34" s="138"/>
      <c r="F34" s="138"/>
      <c r="G34" s="138"/>
      <c r="H34" s="138" t="s">
        <v>22</v>
      </c>
      <c r="I34" s="138"/>
      <c r="J34" s="138"/>
      <c r="K34" s="138"/>
      <c r="L34" s="138"/>
      <c r="M34" s="137"/>
      <c r="N34" s="137"/>
      <c r="O34" s="137"/>
      <c r="P34" s="137"/>
      <c r="Q34" s="137"/>
      <c r="R34" s="137"/>
    </row>
    <row r="35" spans="2:18" ht="21" customHeight="1">
      <c r="B35" s="3"/>
      <c r="C35" s="124">
        <v>380</v>
      </c>
      <c r="D35" s="125"/>
      <c r="E35" s="125"/>
      <c r="F35" s="125"/>
      <c r="G35" s="125"/>
      <c r="H35" s="125">
        <v>380</v>
      </c>
      <c r="I35" s="125"/>
      <c r="J35" s="125"/>
      <c r="K35" s="125"/>
      <c r="L35" s="125"/>
      <c r="M35" s="139">
        <f>H35/C35</f>
        <v>1</v>
      </c>
      <c r="N35" s="139"/>
      <c r="O35" s="139"/>
      <c r="P35" s="132" t="s">
        <v>25</v>
      </c>
      <c r="Q35" s="133"/>
      <c r="R35" s="134"/>
    </row>
    <row r="36" spans="2:18" ht="21" customHeight="1">
      <c r="B36" s="3"/>
      <c r="C36" s="112">
        <v>370</v>
      </c>
      <c r="D36" s="113"/>
      <c r="E36" s="113"/>
      <c r="F36" s="113"/>
      <c r="G36" s="113"/>
      <c r="H36" s="113">
        <v>366</v>
      </c>
      <c r="I36" s="113"/>
      <c r="J36" s="113"/>
      <c r="K36" s="113"/>
      <c r="L36" s="113"/>
      <c r="M36" s="127">
        <f>H36/C36</f>
        <v>0.9891891891891892</v>
      </c>
      <c r="N36" s="127"/>
      <c r="O36" s="127"/>
      <c r="P36" s="132" t="s">
        <v>26</v>
      </c>
      <c r="Q36" s="133"/>
      <c r="R36" s="134"/>
    </row>
    <row r="37" spans="2:18" ht="25.5" customHeight="1">
      <c r="B37" s="3"/>
      <c r="C37" s="112">
        <v>349</v>
      </c>
      <c r="D37" s="113"/>
      <c r="E37" s="113"/>
      <c r="F37" s="113"/>
      <c r="G37" s="113"/>
      <c r="H37" s="113">
        <v>349</v>
      </c>
      <c r="I37" s="113"/>
      <c r="J37" s="113"/>
      <c r="K37" s="113"/>
      <c r="L37" s="113"/>
      <c r="M37" s="127">
        <v>1</v>
      </c>
      <c r="N37" s="127"/>
      <c r="O37" s="127"/>
      <c r="P37" s="128" t="s">
        <v>30</v>
      </c>
      <c r="Q37" s="128"/>
      <c r="R37" s="129"/>
    </row>
    <row r="38" spans="2:18" ht="26.25" customHeight="1">
      <c r="B38" s="3"/>
      <c r="C38" s="112">
        <v>332</v>
      </c>
      <c r="D38" s="113"/>
      <c r="E38" s="113"/>
      <c r="F38" s="113"/>
      <c r="G38" s="113"/>
      <c r="H38" s="113">
        <v>327</v>
      </c>
      <c r="I38" s="113"/>
      <c r="J38" s="113"/>
      <c r="K38" s="113"/>
      <c r="L38" s="113"/>
      <c r="M38" s="127">
        <v>0.9849</v>
      </c>
      <c r="N38" s="127"/>
      <c r="O38" s="127"/>
      <c r="P38" s="128" t="s">
        <v>31</v>
      </c>
      <c r="Q38" s="128"/>
      <c r="R38" s="129"/>
    </row>
    <row r="39" spans="2:18" ht="26.25" customHeight="1">
      <c r="B39" s="3"/>
      <c r="C39" s="112">
        <v>386</v>
      </c>
      <c r="D39" s="113"/>
      <c r="E39" s="113"/>
      <c r="F39" s="113"/>
      <c r="G39" s="113"/>
      <c r="H39" s="113">
        <v>353</v>
      </c>
      <c r="I39" s="113"/>
      <c r="J39" s="113"/>
      <c r="K39" s="113"/>
      <c r="L39" s="113"/>
      <c r="M39" s="127">
        <f>H39/C39</f>
        <v>0.9145077720207254</v>
      </c>
      <c r="N39" s="127"/>
      <c r="O39" s="127"/>
      <c r="P39" s="128" t="s">
        <v>32</v>
      </c>
      <c r="Q39" s="128"/>
      <c r="R39" s="129"/>
    </row>
    <row r="40" spans="2:18" ht="21" customHeight="1">
      <c r="B40" s="3"/>
      <c r="C40" s="112">
        <v>308</v>
      </c>
      <c r="D40" s="113"/>
      <c r="E40" s="113"/>
      <c r="F40" s="113"/>
      <c r="G40" s="113"/>
      <c r="H40" s="113">
        <v>302</v>
      </c>
      <c r="I40" s="113"/>
      <c r="J40" s="113"/>
      <c r="K40" s="113"/>
      <c r="L40" s="113"/>
      <c r="M40" s="127">
        <f>H40/C40</f>
        <v>0.9805194805194806</v>
      </c>
      <c r="N40" s="127"/>
      <c r="O40" s="127"/>
      <c r="P40" s="128" t="s">
        <v>36</v>
      </c>
      <c r="Q40" s="128"/>
      <c r="R40" s="129"/>
    </row>
    <row r="41" spans="2:18" ht="21" customHeight="1" thickBot="1">
      <c r="B41" s="3"/>
      <c r="C41" s="115">
        <v>406</v>
      </c>
      <c r="D41" s="116"/>
      <c r="E41" s="116"/>
      <c r="F41" s="116"/>
      <c r="G41" s="116"/>
      <c r="H41" s="116">
        <v>404</v>
      </c>
      <c r="I41" s="116"/>
      <c r="J41" s="116"/>
      <c r="K41" s="116"/>
      <c r="L41" s="116"/>
      <c r="M41" s="127">
        <v>0.99</v>
      </c>
      <c r="N41" s="127"/>
      <c r="O41" s="127"/>
      <c r="P41" s="130" t="s">
        <v>44</v>
      </c>
      <c r="Q41" s="130"/>
      <c r="R41" s="131"/>
    </row>
    <row r="42" spans="2:18" ht="21" customHeight="1" thickBot="1"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27"/>
      <c r="N42" s="127"/>
      <c r="O42" s="127"/>
      <c r="P42" s="130"/>
      <c r="Q42" s="130"/>
      <c r="R42" s="131"/>
    </row>
    <row r="43" spans="3:16" ht="14.25" thickBo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3:35" ht="13.5">
      <c r="C44" s="118" t="s">
        <v>8</v>
      </c>
      <c r="D44" s="119"/>
      <c r="E44" s="119"/>
      <c r="F44" s="119"/>
      <c r="G44" s="119"/>
      <c r="H44" s="118" t="s">
        <v>10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22"/>
    </row>
    <row r="45" spans="3:35" ht="14.25" thickBot="1">
      <c r="C45" s="120"/>
      <c r="D45" s="121"/>
      <c r="E45" s="121"/>
      <c r="F45" s="121"/>
      <c r="G45" s="121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3"/>
    </row>
    <row r="46" spans="3:35" ht="14.25" thickBot="1">
      <c r="C46" s="124" t="s">
        <v>26</v>
      </c>
      <c r="D46" s="125"/>
      <c r="E46" s="125"/>
      <c r="F46" s="125"/>
      <c r="G46" s="125"/>
      <c r="H46" s="125" t="s">
        <v>27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6"/>
    </row>
    <row r="47" spans="3:35" ht="13.5">
      <c r="C47" s="112" t="s">
        <v>31</v>
      </c>
      <c r="D47" s="113"/>
      <c r="E47" s="113"/>
      <c r="F47" s="113"/>
      <c r="G47" s="113"/>
      <c r="H47" s="125" t="s">
        <v>27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6"/>
    </row>
    <row r="48" spans="3:35" ht="13.5">
      <c r="C48" s="112" t="s">
        <v>32</v>
      </c>
      <c r="D48" s="113"/>
      <c r="E48" s="113"/>
      <c r="F48" s="113"/>
      <c r="G48" s="113"/>
      <c r="H48" s="113" t="s">
        <v>33</v>
      </c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4"/>
    </row>
    <row r="49" spans="3:35" ht="13.5">
      <c r="C49" s="112" t="s">
        <v>39</v>
      </c>
      <c r="D49" s="113"/>
      <c r="E49" s="113"/>
      <c r="F49" s="113"/>
      <c r="G49" s="113"/>
      <c r="H49" s="113" t="s">
        <v>38</v>
      </c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4"/>
    </row>
    <row r="50" spans="3:35" ht="13.5">
      <c r="C50" s="112" t="s">
        <v>45</v>
      </c>
      <c r="D50" s="113"/>
      <c r="E50" s="113"/>
      <c r="F50" s="113"/>
      <c r="G50" s="113"/>
      <c r="H50" s="113" t="s">
        <v>46</v>
      </c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4"/>
    </row>
    <row r="51" spans="3:35" ht="13.5"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4"/>
    </row>
    <row r="52" spans="3:35" ht="13.5"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</row>
    <row r="53" spans="3:35" ht="13.5"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4"/>
    </row>
    <row r="54" spans="3:35" ht="13.5"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4"/>
    </row>
    <row r="55" spans="3:35" ht="13.5"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4"/>
    </row>
    <row r="56" spans="3:35" ht="13.5"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4"/>
    </row>
    <row r="57" spans="3:35" ht="13.5"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4"/>
    </row>
    <row r="58" spans="3:35" ht="14.25" thickBot="1">
      <c r="C58" s="115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7"/>
    </row>
  </sheetData>
  <sheetProtection/>
  <mergeCells count="79">
    <mergeCell ref="M41:O41"/>
    <mergeCell ref="P41:R41"/>
    <mergeCell ref="AC8:AI9"/>
    <mergeCell ref="AC10:AI11"/>
    <mergeCell ref="C13:J14"/>
    <mergeCell ref="K13:AI14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L33"/>
    <mergeCell ref="M33:O34"/>
    <mergeCell ref="P33:R34"/>
    <mergeCell ref="C34:G34"/>
    <mergeCell ref="H34:L34"/>
    <mergeCell ref="C35:G35"/>
    <mergeCell ref="H35:L35"/>
    <mergeCell ref="M35:O35"/>
    <mergeCell ref="P35:R35"/>
    <mergeCell ref="C36:G36"/>
    <mergeCell ref="H36:L36"/>
    <mergeCell ref="M36:O36"/>
    <mergeCell ref="P36:R36"/>
    <mergeCell ref="C37:G37"/>
    <mergeCell ref="H37:L37"/>
    <mergeCell ref="M37:O37"/>
    <mergeCell ref="P37:R37"/>
    <mergeCell ref="C38:G38"/>
    <mergeCell ref="H38:L38"/>
    <mergeCell ref="M38:O38"/>
    <mergeCell ref="P38:R38"/>
    <mergeCell ref="C39:G39"/>
    <mergeCell ref="H39:L39"/>
    <mergeCell ref="M39:O39"/>
    <mergeCell ref="P39:R39"/>
    <mergeCell ref="C40:G40"/>
    <mergeCell ref="H40:L40"/>
    <mergeCell ref="M40:O40"/>
    <mergeCell ref="P40:R40"/>
    <mergeCell ref="C42:G42"/>
    <mergeCell ref="H42:L42"/>
    <mergeCell ref="M42:O42"/>
    <mergeCell ref="P42:R42"/>
    <mergeCell ref="C41:G41"/>
    <mergeCell ref="H41:L41"/>
    <mergeCell ref="C44:G45"/>
    <mergeCell ref="H44:AI45"/>
    <mergeCell ref="C46:G46"/>
    <mergeCell ref="H46:AI46"/>
    <mergeCell ref="C47:G47"/>
    <mergeCell ref="H47:AI47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7:G57"/>
    <mergeCell ref="H57:AI57"/>
    <mergeCell ref="C58:G58"/>
    <mergeCell ref="H58:AI58"/>
    <mergeCell ref="C54:G54"/>
    <mergeCell ref="H54:AI54"/>
    <mergeCell ref="C55:G55"/>
    <mergeCell ref="H55:AI55"/>
    <mergeCell ref="C56:G56"/>
    <mergeCell ref="H56:AI5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K57"/>
  <sheetViews>
    <sheetView zoomScale="80" zoomScaleNormal="80" zoomScalePageLayoutView="0" workbookViewId="0" topLeftCell="A4">
      <selection activeCell="K22" sqref="K22:R25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ht="13.5"/>
    <row r="2" ht="13.5"/>
    <row r="3" ht="13.5"/>
    <row r="4" ht="13.5"/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28:36" ht="13.5" customHeight="1" thickBot="1">
      <c r="AB8" s="3"/>
      <c r="AC8" s="167" t="s">
        <v>0</v>
      </c>
      <c r="AD8" s="168"/>
      <c r="AE8" s="168"/>
      <c r="AF8" s="168"/>
      <c r="AG8" s="168"/>
      <c r="AH8" s="168"/>
      <c r="AI8" s="169"/>
      <c r="AJ8" s="4"/>
    </row>
    <row r="9" spans="28:36" ht="22.5" customHeight="1" thickBot="1">
      <c r="AB9" s="3"/>
      <c r="AC9" s="167"/>
      <c r="AD9" s="168"/>
      <c r="AE9" s="168"/>
      <c r="AF9" s="168"/>
      <c r="AG9" s="168"/>
      <c r="AH9" s="168"/>
      <c r="AI9" s="169"/>
      <c r="AJ9" s="4"/>
    </row>
    <row r="10" spans="28:36" ht="14.25" customHeight="1" thickBot="1">
      <c r="AB10" s="3"/>
      <c r="AC10" s="170" t="s">
        <v>37</v>
      </c>
      <c r="AD10" s="171"/>
      <c r="AE10" s="171"/>
      <c r="AF10" s="171"/>
      <c r="AG10" s="171"/>
      <c r="AH10" s="171"/>
      <c r="AI10" s="172"/>
      <c r="AJ10" s="4"/>
    </row>
    <row r="11" spans="1:37" ht="14.2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173"/>
      <c r="AD11" s="171"/>
      <c r="AE11" s="171"/>
      <c r="AF11" s="171"/>
      <c r="AG11" s="171"/>
      <c r="AH11" s="171"/>
      <c r="AI11" s="172"/>
      <c r="AJ11" s="7"/>
      <c r="AK11" s="5"/>
    </row>
    <row r="12" spans="3:35" ht="14.25" thickBo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6" ht="13.5" customHeight="1">
      <c r="B13" s="3"/>
      <c r="C13" s="118" t="s">
        <v>1</v>
      </c>
      <c r="D13" s="119"/>
      <c r="E13" s="119"/>
      <c r="F13" s="119"/>
      <c r="G13" s="119"/>
      <c r="H13" s="119"/>
      <c r="I13" s="119"/>
      <c r="J13" s="122"/>
      <c r="K13" s="174" t="s">
        <v>11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4"/>
    </row>
    <row r="14" spans="2:36" ht="13.5" customHeight="1" thickBot="1">
      <c r="B14" s="3"/>
      <c r="C14" s="120"/>
      <c r="D14" s="121"/>
      <c r="E14" s="121"/>
      <c r="F14" s="121"/>
      <c r="G14" s="121"/>
      <c r="H14" s="121"/>
      <c r="I14" s="121"/>
      <c r="J14" s="123"/>
      <c r="K14" s="177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9"/>
      <c r="AJ14" s="4"/>
    </row>
    <row r="15" spans="2:36" ht="13.5" customHeight="1" thickBot="1">
      <c r="B15" s="3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"/>
    </row>
    <row r="16" spans="3:35" ht="6.75" customHeight="1" thickBo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36" ht="13.5" customHeight="1">
      <c r="B17" s="3"/>
      <c r="C17" s="136" t="s">
        <v>2</v>
      </c>
      <c r="D17" s="136"/>
      <c r="E17" s="136"/>
      <c r="F17" s="136"/>
      <c r="G17" s="136"/>
      <c r="H17" s="136"/>
      <c r="I17" s="136"/>
      <c r="J17" s="136"/>
      <c r="K17" s="181" t="str">
        <f>SS_1_Histórico!K17</f>
        <v>Incrementar la eficiencia y eficacia operativa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4"/>
    </row>
    <row r="18" spans="2:36" ht="13.5" customHeight="1">
      <c r="B18" s="3"/>
      <c r="C18" s="180"/>
      <c r="D18" s="180"/>
      <c r="E18" s="180"/>
      <c r="F18" s="180"/>
      <c r="G18" s="180"/>
      <c r="H18" s="180"/>
      <c r="I18" s="180"/>
      <c r="J18" s="180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4"/>
    </row>
    <row r="19" spans="2:36" ht="13.5" customHeight="1">
      <c r="B19" s="3"/>
      <c r="C19" s="180"/>
      <c r="D19" s="180"/>
      <c r="E19" s="180"/>
      <c r="F19" s="180"/>
      <c r="G19" s="180"/>
      <c r="H19" s="180"/>
      <c r="I19" s="180"/>
      <c r="J19" s="180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4"/>
    </row>
    <row r="20" spans="2:36" ht="14.25" customHeight="1" thickBot="1">
      <c r="B20" s="3"/>
      <c r="C20" s="137"/>
      <c r="D20" s="137"/>
      <c r="E20" s="137"/>
      <c r="F20" s="137"/>
      <c r="G20" s="137"/>
      <c r="H20" s="137"/>
      <c r="I20" s="137"/>
      <c r="J20" s="137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4"/>
    </row>
    <row r="21" spans="3:35" ht="6.75" customHeight="1" thickBo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6" ht="13.5" customHeight="1">
      <c r="B22" s="3"/>
      <c r="C22" s="140" t="s">
        <v>3</v>
      </c>
      <c r="D22" s="140"/>
      <c r="E22" s="140"/>
      <c r="F22" s="140"/>
      <c r="G22" s="140"/>
      <c r="H22" s="140"/>
      <c r="I22" s="140"/>
      <c r="J22" s="149"/>
      <c r="K22" s="152" t="s">
        <v>18</v>
      </c>
      <c r="L22" s="153"/>
      <c r="M22" s="153"/>
      <c r="N22" s="153"/>
      <c r="O22" s="153"/>
      <c r="P22" s="153"/>
      <c r="Q22" s="153"/>
      <c r="R22" s="154"/>
      <c r="S22" s="9"/>
      <c r="T22" s="140" t="s">
        <v>4</v>
      </c>
      <c r="U22" s="140"/>
      <c r="V22" s="140"/>
      <c r="W22" s="140"/>
      <c r="X22" s="140"/>
      <c r="Y22" s="140"/>
      <c r="Z22" s="140"/>
      <c r="AA22" s="140"/>
      <c r="AB22" s="161" t="s">
        <v>19</v>
      </c>
      <c r="AC22" s="162"/>
      <c r="AD22" s="162"/>
      <c r="AE22" s="162"/>
      <c r="AF22" s="162"/>
      <c r="AG22" s="162"/>
      <c r="AH22" s="162"/>
      <c r="AI22" s="162"/>
      <c r="AJ22" s="4"/>
    </row>
    <row r="23" spans="2:36" ht="13.5">
      <c r="B23" s="3"/>
      <c r="C23" s="141"/>
      <c r="D23" s="141"/>
      <c r="E23" s="141"/>
      <c r="F23" s="141"/>
      <c r="G23" s="141"/>
      <c r="H23" s="141"/>
      <c r="I23" s="141"/>
      <c r="J23" s="150"/>
      <c r="K23" s="155"/>
      <c r="L23" s="156"/>
      <c r="M23" s="156"/>
      <c r="N23" s="156"/>
      <c r="O23" s="156"/>
      <c r="P23" s="156"/>
      <c r="Q23" s="156"/>
      <c r="R23" s="157"/>
      <c r="S23" s="9"/>
      <c r="T23" s="141"/>
      <c r="U23" s="141"/>
      <c r="V23" s="141"/>
      <c r="W23" s="141"/>
      <c r="X23" s="141"/>
      <c r="Y23" s="141"/>
      <c r="Z23" s="141"/>
      <c r="AA23" s="141"/>
      <c r="AB23" s="163"/>
      <c r="AC23" s="164"/>
      <c r="AD23" s="164"/>
      <c r="AE23" s="164"/>
      <c r="AF23" s="164"/>
      <c r="AG23" s="164"/>
      <c r="AH23" s="164"/>
      <c r="AI23" s="164"/>
      <c r="AJ23" s="4"/>
    </row>
    <row r="24" spans="2:36" ht="13.5">
      <c r="B24" s="3"/>
      <c r="C24" s="141"/>
      <c r="D24" s="141"/>
      <c r="E24" s="141"/>
      <c r="F24" s="141"/>
      <c r="G24" s="141"/>
      <c r="H24" s="141"/>
      <c r="I24" s="141"/>
      <c r="J24" s="150"/>
      <c r="K24" s="155"/>
      <c r="L24" s="156"/>
      <c r="M24" s="156"/>
      <c r="N24" s="156"/>
      <c r="O24" s="156"/>
      <c r="P24" s="156"/>
      <c r="Q24" s="156"/>
      <c r="R24" s="157"/>
      <c r="S24" s="9"/>
      <c r="T24" s="141"/>
      <c r="U24" s="141"/>
      <c r="V24" s="141"/>
      <c r="W24" s="141"/>
      <c r="X24" s="141"/>
      <c r="Y24" s="141"/>
      <c r="Z24" s="141"/>
      <c r="AA24" s="141"/>
      <c r="AB24" s="163"/>
      <c r="AC24" s="164"/>
      <c r="AD24" s="164"/>
      <c r="AE24" s="164"/>
      <c r="AF24" s="164"/>
      <c r="AG24" s="164"/>
      <c r="AH24" s="164"/>
      <c r="AI24" s="164"/>
      <c r="AJ24" s="4"/>
    </row>
    <row r="25" spans="2:36" ht="23.25" customHeight="1" thickBot="1">
      <c r="B25" s="3"/>
      <c r="C25" s="142"/>
      <c r="D25" s="142"/>
      <c r="E25" s="142"/>
      <c r="F25" s="142"/>
      <c r="G25" s="142"/>
      <c r="H25" s="142"/>
      <c r="I25" s="142"/>
      <c r="J25" s="151"/>
      <c r="K25" s="158"/>
      <c r="L25" s="159"/>
      <c r="M25" s="159"/>
      <c r="N25" s="159"/>
      <c r="O25" s="159"/>
      <c r="P25" s="159"/>
      <c r="Q25" s="159"/>
      <c r="R25" s="160"/>
      <c r="S25" s="9"/>
      <c r="T25" s="142"/>
      <c r="U25" s="142"/>
      <c r="V25" s="142"/>
      <c r="W25" s="142"/>
      <c r="X25" s="142"/>
      <c r="Y25" s="142"/>
      <c r="Z25" s="142"/>
      <c r="AA25" s="142"/>
      <c r="AB25" s="165"/>
      <c r="AC25" s="166"/>
      <c r="AD25" s="166"/>
      <c r="AE25" s="166"/>
      <c r="AF25" s="166"/>
      <c r="AG25" s="166"/>
      <c r="AH25" s="166"/>
      <c r="AI25" s="166"/>
      <c r="AJ25" s="4"/>
    </row>
    <row r="26" spans="3:35" ht="6.75" customHeight="1" thickBot="1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2:36" ht="13.5">
      <c r="B27" s="3"/>
      <c r="C27" s="140" t="s">
        <v>5</v>
      </c>
      <c r="D27" s="140"/>
      <c r="E27" s="140"/>
      <c r="F27" s="140"/>
      <c r="G27" s="140"/>
      <c r="H27" s="140"/>
      <c r="I27" s="140"/>
      <c r="J27" s="149"/>
      <c r="K27" s="152" t="s">
        <v>12</v>
      </c>
      <c r="L27" s="153"/>
      <c r="M27" s="153"/>
      <c r="N27" s="153"/>
      <c r="O27" s="153"/>
      <c r="P27" s="153"/>
      <c r="Q27" s="153"/>
      <c r="R27" s="154"/>
      <c r="S27" s="9"/>
      <c r="T27" s="140" t="s">
        <v>6</v>
      </c>
      <c r="U27" s="140"/>
      <c r="V27" s="140"/>
      <c r="W27" s="140"/>
      <c r="X27" s="140"/>
      <c r="Y27" s="140"/>
      <c r="Z27" s="140"/>
      <c r="AA27" s="140"/>
      <c r="AB27" s="161" t="s">
        <v>13</v>
      </c>
      <c r="AC27" s="162"/>
      <c r="AD27" s="162"/>
      <c r="AE27" s="162"/>
      <c r="AF27" s="162"/>
      <c r="AG27" s="162"/>
      <c r="AH27" s="162"/>
      <c r="AI27" s="162"/>
      <c r="AJ27" s="4"/>
    </row>
    <row r="28" spans="2:36" ht="13.5">
      <c r="B28" s="3"/>
      <c r="C28" s="141"/>
      <c r="D28" s="141"/>
      <c r="E28" s="141"/>
      <c r="F28" s="141"/>
      <c r="G28" s="141"/>
      <c r="H28" s="141"/>
      <c r="I28" s="141"/>
      <c r="J28" s="150"/>
      <c r="K28" s="155"/>
      <c r="L28" s="156"/>
      <c r="M28" s="156"/>
      <c r="N28" s="156"/>
      <c r="O28" s="156"/>
      <c r="P28" s="156"/>
      <c r="Q28" s="156"/>
      <c r="R28" s="157"/>
      <c r="S28" s="9"/>
      <c r="T28" s="141"/>
      <c r="U28" s="141"/>
      <c r="V28" s="141"/>
      <c r="W28" s="141"/>
      <c r="X28" s="141"/>
      <c r="Y28" s="141"/>
      <c r="Z28" s="141"/>
      <c r="AA28" s="141"/>
      <c r="AB28" s="163"/>
      <c r="AC28" s="164"/>
      <c r="AD28" s="164"/>
      <c r="AE28" s="164"/>
      <c r="AF28" s="164"/>
      <c r="AG28" s="164"/>
      <c r="AH28" s="164"/>
      <c r="AI28" s="164"/>
      <c r="AJ28" s="4"/>
    </row>
    <row r="29" spans="2:36" ht="13.5">
      <c r="B29" s="3"/>
      <c r="C29" s="141"/>
      <c r="D29" s="141"/>
      <c r="E29" s="141"/>
      <c r="F29" s="141"/>
      <c r="G29" s="141"/>
      <c r="H29" s="141"/>
      <c r="I29" s="141"/>
      <c r="J29" s="150"/>
      <c r="K29" s="155"/>
      <c r="L29" s="156"/>
      <c r="M29" s="156"/>
      <c r="N29" s="156"/>
      <c r="O29" s="156"/>
      <c r="P29" s="156"/>
      <c r="Q29" s="156"/>
      <c r="R29" s="157"/>
      <c r="S29" s="9"/>
      <c r="T29" s="141"/>
      <c r="U29" s="141"/>
      <c r="V29" s="141"/>
      <c r="W29" s="141"/>
      <c r="X29" s="141"/>
      <c r="Y29" s="141"/>
      <c r="Z29" s="141"/>
      <c r="AA29" s="141"/>
      <c r="AB29" s="163"/>
      <c r="AC29" s="164"/>
      <c r="AD29" s="164"/>
      <c r="AE29" s="164"/>
      <c r="AF29" s="164"/>
      <c r="AG29" s="164"/>
      <c r="AH29" s="164"/>
      <c r="AI29" s="164"/>
      <c r="AJ29" s="4"/>
    </row>
    <row r="30" spans="2:36" ht="14.25" thickBot="1">
      <c r="B30" s="3"/>
      <c r="C30" s="142"/>
      <c r="D30" s="142"/>
      <c r="E30" s="142"/>
      <c r="F30" s="142"/>
      <c r="G30" s="142"/>
      <c r="H30" s="142"/>
      <c r="I30" s="142"/>
      <c r="J30" s="151"/>
      <c r="K30" s="158"/>
      <c r="L30" s="159"/>
      <c r="M30" s="159"/>
      <c r="N30" s="159"/>
      <c r="O30" s="159"/>
      <c r="P30" s="159"/>
      <c r="Q30" s="159"/>
      <c r="R30" s="160"/>
      <c r="S30" s="9"/>
      <c r="T30" s="142"/>
      <c r="U30" s="142"/>
      <c r="V30" s="142"/>
      <c r="W30" s="142"/>
      <c r="X30" s="142"/>
      <c r="Y30" s="142"/>
      <c r="Z30" s="142"/>
      <c r="AA30" s="142"/>
      <c r="AB30" s="165"/>
      <c r="AC30" s="166"/>
      <c r="AD30" s="166"/>
      <c r="AE30" s="166"/>
      <c r="AF30" s="166"/>
      <c r="AG30" s="166"/>
      <c r="AH30" s="166"/>
      <c r="AI30" s="166"/>
      <c r="AJ30" s="4"/>
    </row>
    <row r="31" spans="3:35" ht="13.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3:16" ht="14.25" thickBo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8" ht="21.75" customHeight="1" thickBot="1">
      <c r="B33" s="3"/>
      <c r="C33" s="135" t="s">
        <v>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6" t="s">
        <v>9</v>
      </c>
      <c r="N33" s="136"/>
      <c r="O33" s="136"/>
      <c r="P33" s="136" t="s">
        <v>8</v>
      </c>
      <c r="Q33" s="136"/>
      <c r="R33" s="136"/>
    </row>
    <row r="34" spans="2:18" ht="51" customHeight="1" thickBot="1">
      <c r="B34" s="3"/>
      <c r="C34" s="138" t="s">
        <v>20</v>
      </c>
      <c r="D34" s="138"/>
      <c r="E34" s="138"/>
      <c r="F34" s="138"/>
      <c r="G34" s="138"/>
      <c r="H34" s="138" t="s">
        <v>21</v>
      </c>
      <c r="I34" s="138"/>
      <c r="J34" s="138"/>
      <c r="K34" s="138"/>
      <c r="L34" s="138"/>
      <c r="M34" s="137"/>
      <c r="N34" s="137"/>
      <c r="O34" s="137"/>
      <c r="P34" s="137"/>
      <c r="Q34" s="137"/>
      <c r="R34" s="137"/>
    </row>
    <row r="35" spans="2:18" ht="21" customHeight="1">
      <c r="B35" s="3"/>
      <c r="C35" s="124">
        <v>276</v>
      </c>
      <c r="D35" s="125"/>
      <c r="E35" s="125"/>
      <c r="F35" s="125"/>
      <c r="G35" s="125"/>
      <c r="H35" s="125">
        <v>262</v>
      </c>
      <c r="I35" s="125"/>
      <c r="J35" s="125"/>
      <c r="K35" s="125"/>
      <c r="L35" s="125"/>
      <c r="M35" s="139">
        <f>H35/C35</f>
        <v>0.9492753623188406</v>
      </c>
      <c r="N35" s="139"/>
      <c r="O35" s="139"/>
      <c r="P35" s="132" t="s">
        <v>25</v>
      </c>
      <c r="Q35" s="133"/>
      <c r="R35" s="134"/>
    </row>
    <row r="36" spans="2:18" ht="21" customHeight="1">
      <c r="B36" s="3"/>
      <c r="C36" s="112">
        <v>396</v>
      </c>
      <c r="D36" s="113"/>
      <c r="E36" s="113"/>
      <c r="F36" s="113"/>
      <c r="G36" s="113"/>
      <c r="H36" s="113">
        <v>394</v>
      </c>
      <c r="I36" s="113"/>
      <c r="J36" s="113"/>
      <c r="K36" s="113"/>
      <c r="L36" s="113"/>
      <c r="M36" s="127">
        <f>H36/C36</f>
        <v>0.9949494949494949</v>
      </c>
      <c r="N36" s="127"/>
      <c r="O36" s="127"/>
      <c r="P36" s="132" t="s">
        <v>26</v>
      </c>
      <c r="Q36" s="133"/>
      <c r="R36" s="134"/>
    </row>
    <row r="37" spans="2:18" ht="25.5" customHeight="1">
      <c r="B37" s="3"/>
      <c r="C37" s="112">
        <v>282</v>
      </c>
      <c r="D37" s="113"/>
      <c r="E37" s="113"/>
      <c r="F37" s="113"/>
      <c r="G37" s="113"/>
      <c r="H37" s="113">
        <v>282</v>
      </c>
      <c r="I37" s="113"/>
      <c r="J37" s="113"/>
      <c r="K37" s="113"/>
      <c r="L37" s="113"/>
      <c r="M37" s="127">
        <v>1</v>
      </c>
      <c r="N37" s="127"/>
      <c r="O37" s="127"/>
      <c r="P37" s="128" t="s">
        <v>30</v>
      </c>
      <c r="Q37" s="128"/>
      <c r="R37" s="129"/>
    </row>
    <row r="38" spans="2:18" ht="26.25" customHeight="1">
      <c r="B38" s="3"/>
      <c r="C38" s="112">
        <v>471</v>
      </c>
      <c r="D38" s="113"/>
      <c r="E38" s="113"/>
      <c r="F38" s="113"/>
      <c r="G38" s="113"/>
      <c r="H38" s="113">
        <v>433</v>
      </c>
      <c r="I38" s="113"/>
      <c r="J38" s="113"/>
      <c r="K38" s="113"/>
      <c r="L38" s="113"/>
      <c r="M38" s="127">
        <f>H38/C38</f>
        <v>0.9193205944798302</v>
      </c>
      <c r="N38" s="127"/>
      <c r="O38" s="127"/>
      <c r="P38" s="128" t="s">
        <v>32</v>
      </c>
      <c r="Q38" s="128"/>
      <c r="R38" s="129"/>
    </row>
    <row r="39" spans="2:18" ht="26.25" customHeight="1">
      <c r="B39" s="3"/>
      <c r="C39" s="112">
        <v>49</v>
      </c>
      <c r="D39" s="113"/>
      <c r="E39" s="113"/>
      <c r="F39" s="113"/>
      <c r="G39" s="113"/>
      <c r="H39" s="113">
        <v>29</v>
      </c>
      <c r="I39" s="113"/>
      <c r="J39" s="113"/>
      <c r="K39" s="113"/>
      <c r="L39" s="113"/>
      <c r="M39" s="127">
        <f>H39/C39</f>
        <v>0.5918367346938775</v>
      </c>
      <c r="N39" s="127"/>
      <c r="O39" s="127"/>
      <c r="P39" s="128" t="s">
        <v>39</v>
      </c>
      <c r="Q39" s="128"/>
      <c r="R39" s="129"/>
    </row>
    <row r="40" spans="2:18" ht="21" customHeight="1">
      <c r="B40" s="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27"/>
      <c r="N40" s="127"/>
      <c r="O40" s="127"/>
      <c r="P40" s="128"/>
      <c r="Q40" s="128"/>
      <c r="R40" s="129"/>
    </row>
    <row r="41" spans="2:18" ht="21" customHeight="1" thickBot="1">
      <c r="B41" s="3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84"/>
      <c r="N41" s="184"/>
      <c r="O41" s="184"/>
      <c r="P41" s="130"/>
      <c r="Q41" s="130"/>
      <c r="R41" s="131"/>
    </row>
    <row r="42" spans="3:16" ht="14.25" thickBo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3:35" ht="13.5">
      <c r="C43" s="118" t="s">
        <v>8</v>
      </c>
      <c r="D43" s="119"/>
      <c r="E43" s="119"/>
      <c r="F43" s="119"/>
      <c r="G43" s="119"/>
      <c r="H43" s="118" t="s">
        <v>10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2"/>
    </row>
    <row r="44" spans="3:35" ht="14.25" thickBot="1">
      <c r="C44" s="120"/>
      <c r="D44" s="121"/>
      <c r="E44" s="121"/>
      <c r="F44" s="121"/>
      <c r="G44" s="121"/>
      <c r="H44" s="120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3"/>
    </row>
    <row r="45" spans="3:35" ht="36" customHeight="1" thickBot="1">
      <c r="C45" s="124" t="s">
        <v>25</v>
      </c>
      <c r="D45" s="125"/>
      <c r="E45" s="125"/>
      <c r="F45" s="125"/>
      <c r="G45" s="125"/>
      <c r="H45" s="125" t="s">
        <v>29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6"/>
    </row>
    <row r="46" spans="3:35" ht="38.25" customHeight="1">
      <c r="C46" s="112" t="s">
        <v>26</v>
      </c>
      <c r="D46" s="113"/>
      <c r="E46" s="113"/>
      <c r="F46" s="113"/>
      <c r="G46" s="113"/>
      <c r="H46" s="125" t="s">
        <v>29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6"/>
    </row>
    <row r="47" spans="3:35" ht="13.5">
      <c r="C47" s="112" t="s">
        <v>32</v>
      </c>
      <c r="D47" s="113"/>
      <c r="E47" s="113"/>
      <c r="F47" s="113"/>
      <c r="G47" s="113"/>
      <c r="H47" s="113" t="s">
        <v>35</v>
      </c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4"/>
    </row>
    <row r="48" spans="3:35" ht="13.5">
      <c r="C48" s="112" t="s">
        <v>39</v>
      </c>
      <c r="D48" s="113"/>
      <c r="E48" s="113"/>
      <c r="F48" s="113"/>
      <c r="G48" s="113"/>
      <c r="H48" s="113" t="s">
        <v>41</v>
      </c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4"/>
    </row>
    <row r="49" spans="3:35" ht="13.5"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4"/>
    </row>
    <row r="50" spans="3:35" ht="13.5"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4"/>
    </row>
    <row r="51" spans="3:35" ht="13.5"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4"/>
    </row>
    <row r="52" spans="3:35" ht="13.5"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</row>
    <row r="53" spans="3:35" ht="13.5"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4"/>
    </row>
    <row r="54" spans="3:35" ht="13.5"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4"/>
    </row>
    <row r="55" spans="3:35" ht="13.5"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4"/>
    </row>
    <row r="56" spans="3:35" ht="13.5"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4"/>
    </row>
    <row r="57" spans="3:35" ht="14.25" thickBot="1">
      <c r="C57" s="115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7"/>
    </row>
  </sheetData>
  <sheetProtection/>
  <mergeCells count="75">
    <mergeCell ref="C56:G56"/>
    <mergeCell ref="H56:AI56"/>
    <mergeCell ref="C57:G57"/>
    <mergeCell ref="H57:AI57"/>
    <mergeCell ref="C53:G53"/>
    <mergeCell ref="H53:AI53"/>
    <mergeCell ref="C54:G54"/>
    <mergeCell ref="H54:AI54"/>
    <mergeCell ref="C55:G55"/>
    <mergeCell ref="H55:AI55"/>
    <mergeCell ref="C50:G50"/>
    <mergeCell ref="H50:AI50"/>
    <mergeCell ref="C51:G51"/>
    <mergeCell ref="H51:AI51"/>
    <mergeCell ref="C52:G52"/>
    <mergeCell ref="H52:AI52"/>
    <mergeCell ref="C47:G47"/>
    <mergeCell ref="H47:AI47"/>
    <mergeCell ref="C48:G48"/>
    <mergeCell ref="H48:AI48"/>
    <mergeCell ref="C49:G49"/>
    <mergeCell ref="H49:AI49"/>
    <mergeCell ref="C43:G44"/>
    <mergeCell ref="H43:AI44"/>
    <mergeCell ref="C45:G45"/>
    <mergeCell ref="H45:AI45"/>
    <mergeCell ref="C46:G46"/>
    <mergeCell ref="H46:AI46"/>
    <mergeCell ref="C40:G40"/>
    <mergeCell ref="H40:L40"/>
    <mergeCell ref="M40:O40"/>
    <mergeCell ref="P40:R40"/>
    <mergeCell ref="C41:G41"/>
    <mergeCell ref="H41:L41"/>
    <mergeCell ref="M41:O41"/>
    <mergeCell ref="P41:R41"/>
    <mergeCell ref="C38:G38"/>
    <mergeCell ref="H38:L38"/>
    <mergeCell ref="M38:O38"/>
    <mergeCell ref="P38:R38"/>
    <mergeCell ref="C39:G39"/>
    <mergeCell ref="H39:L39"/>
    <mergeCell ref="M39:O39"/>
    <mergeCell ref="P39:R39"/>
    <mergeCell ref="C36:G36"/>
    <mergeCell ref="H36:L36"/>
    <mergeCell ref="M36:O36"/>
    <mergeCell ref="P36:R36"/>
    <mergeCell ref="C37:G37"/>
    <mergeCell ref="H37:L37"/>
    <mergeCell ref="M37:O37"/>
    <mergeCell ref="P37:R37"/>
    <mergeCell ref="C33:L33"/>
    <mergeCell ref="M33:O34"/>
    <mergeCell ref="P33:R34"/>
    <mergeCell ref="C34:G34"/>
    <mergeCell ref="H34:L34"/>
    <mergeCell ref="C35:G35"/>
    <mergeCell ref="H35:L35"/>
    <mergeCell ref="M35:O35"/>
    <mergeCell ref="P35:R35"/>
    <mergeCell ref="C22:J25"/>
    <mergeCell ref="K22:R25"/>
    <mergeCell ref="T22:AA25"/>
    <mergeCell ref="AB22:AI25"/>
    <mergeCell ref="C27:J30"/>
    <mergeCell ref="K27:R30"/>
    <mergeCell ref="T27:AA30"/>
    <mergeCell ref="AB27:AI30"/>
    <mergeCell ref="AC8:AI9"/>
    <mergeCell ref="AC10:AI11"/>
    <mergeCell ref="C13:J14"/>
    <mergeCell ref="K13:AI14"/>
    <mergeCell ref="C17:J20"/>
    <mergeCell ref="K17:AI2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K57"/>
  <sheetViews>
    <sheetView zoomScale="80" zoomScaleNormal="80" zoomScalePageLayoutView="0" workbookViewId="0" topLeftCell="A1">
      <selection activeCell="AR32" sqref="AR32"/>
    </sheetView>
  </sheetViews>
  <sheetFormatPr defaultColWidth="4.28125" defaultRowHeight="12.75"/>
  <cols>
    <col min="1" max="15" width="4.28125" style="1" customWidth="1"/>
    <col min="16" max="16" width="5.57421875" style="1" customWidth="1"/>
    <col min="17" max="17" width="4.8515625" style="1" customWidth="1"/>
    <col min="18" max="18" width="8.00390625" style="1" customWidth="1"/>
    <col min="19" max="19" width="1.28515625" style="1" customWidth="1"/>
    <col min="20" max="37" width="4.28125" style="1" customWidth="1"/>
    <col min="38" max="38" width="4.28125" style="1" hidden="1" customWidth="1"/>
    <col min="39" max="16384" width="4.28125" style="1" customWidth="1"/>
  </cols>
  <sheetData>
    <row r="1" ht="13.5"/>
    <row r="2" ht="13.5"/>
    <row r="3" ht="13.5"/>
    <row r="4" ht="13.5"/>
    <row r="5" ht="13.5"/>
    <row r="6" ht="13.5"/>
    <row r="7" spans="29:35" ht="14.25" thickBot="1">
      <c r="AC7" s="2"/>
      <c r="AD7" s="2"/>
      <c r="AE7" s="2"/>
      <c r="AF7" s="2"/>
      <c r="AG7" s="2"/>
      <c r="AH7" s="2"/>
      <c r="AI7" s="2"/>
    </row>
    <row r="8" spans="28:36" ht="13.5" customHeight="1" thickBot="1">
      <c r="AB8" s="3"/>
      <c r="AC8" s="167" t="s">
        <v>0</v>
      </c>
      <c r="AD8" s="168"/>
      <c r="AE8" s="168"/>
      <c r="AF8" s="168"/>
      <c r="AG8" s="168"/>
      <c r="AH8" s="168"/>
      <c r="AI8" s="169"/>
      <c r="AJ8" s="4"/>
    </row>
    <row r="9" spans="28:36" ht="22.5" customHeight="1" thickBot="1">
      <c r="AB9" s="3"/>
      <c r="AC9" s="167"/>
      <c r="AD9" s="168"/>
      <c r="AE9" s="168"/>
      <c r="AF9" s="168"/>
      <c r="AG9" s="168"/>
      <c r="AH9" s="168"/>
      <c r="AI9" s="169"/>
      <c r="AJ9" s="4"/>
    </row>
    <row r="10" spans="28:36" ht="14.25" thickBot="1">
      <c r="AB10" s="3"/>
      <c r="AC10" s="170" t="s">
        <v>37</v>
      </c>
      <c r="AD10" s="171"/>
      <c r="AE10" s="171"/>
      <c r="AF10" s="171"/>
      <c r="AG10" s="171"/>
      <c r="AH10" s="171"/>
      <c r="AI10" s="172"/>
      <c r="AJ10" s="4"/>
    </row>
    <row r="11" spans="1:37" ht="14.2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173"/>
      <c r="AD11" s="171"/>
      <c r="AE11" s="171"/>
      <c r="AF11" s="171"/>
      <c r="AG11" s="171"/>
      <c r="AH11" s="171"/>
      <c r="AI11" s="172"/>
      <c r="AJ11" s="7"/>
      <c r="AK11" s="5"/>
    </row>
    <row r="12" spans="3:35" ht="14.25" thickBo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6" ht="13.5" customHeight="1">
      <c r="B13" s="3"/>
      <c r="C13" s="118" t="s">
        <v>1</v>
      </c>
      <c r="D13" s="119"/>
      <c r="E13" s="119"/>
      <c r="F13" s="119"/>
      <c r="G13" s="119"/>
      <c r="H13" s="119"/>
      <c r="I13" s="119"/>
      <c r="J13" s="122"/>
      <c r="K13" s="174" t="s">
        <v>11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6"/>
      <c r="AJ13" s="4"/>
    </row>
    <row r="14" spans="2:36" ht="13.5" customHeight="1" thickBot="1">
      <c r="B14" s="3"/>
      <c r="C14" s="120"/>
      <c r="D14" s="121"/>
      <c r="E14" s="121"/>
      <c r="F14" s="121"/>
      <c r="G14" s="121"/>
      <c r="H14" s="121"/>
      <c r="I14" s="121"/>
      <c r="J14" s="123"/>
      <c r="K14" s="177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9"/>
      <c r="AJ14" s="4"/>
    </row>
    <row r="15" spans="2:36" ht="13.5" customHeight="1" thickBot="1">
      <c r="B15" s="3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"/>
    </row>
    <row r="16" spans="3:35" ht="6.75" customHeight="1" thickBo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36" ht="13.5" customHeight="1">
      <c r="B17" s="3"/>
      <c r="C17" s="136" t="s">
        <v>2</v>
      </c>
      <c r="D17" s="136"/>
      <c r="E17" s="136"/>
      <c r="F17" s="136"/>
      <c r="G17" s="136"/>
      <c r="H17" s="136"/>
      <c r="I17" s="136"/>
      <c r="J17" s="136"/>
      <c r="K17" s="181" t="s">
        <v>17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4"/>
    </row>
    <row r="18" spans="2:36" ht="13.5" customHeight="1">
      <c r="B18" s="3"/>
      <c r="C18" s="180"/>
      <c r="D18" s="180"/>
      <c r="E18" s="180"/>
      <c r="F18" s="180"/>
      <c r="G18" s="180"/>
      <c r="H18" s="180"/>
      <c r="I18" s="180"/>
      <c r="J18" s="180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4"/>
    </row>
    <row r="19" spans="2:36" ht="13.5" customHeight="1">
      <c r="B19" s="3"/>
      <c r="C19" s="180"/>
      <c r="D19" s="180"/>
      <c r="E19" s="180"/>
      <c r="F19" s="180"/>
      <c r="G19" s="180"/>
      <c r="H19" s="180"/>
      <c r="I19" s="180"/>
      <c r="J19" s="180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4"/>
    </row>
    <row r="20" spans="2:36" ht="14.25" customHeight="1" thickBot="1">
      <c r="B20" s="3"/>
      <c r="C20" s="137"/>
      <c r="D20" s="137"/>
      <c r="E20" s="137"/>
      <c r="F20" s="137"/>
      <c r="G20" s="137"/>
      <c r="H20" s="137"/>
      <c r="I20" s="137"/>
      <c r="J20" s="137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4"/>
    </row>
    <row r="21" spans="3:35" ht="6.75" customHeight="1" thickBo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6" ht="13.5" customHeight="1">
      <c r="B22" s="3"/>
      <c r="C22" s="140" t="s">
        <v>3</v>
      </c>
      <c r="D22" s="140"/>
      <c r="E22" s="140"/>
      <c r="F22" s="140"/>
      <c r="G22" s="140"/>
      <c r="H22" s="140"/>
      <c r="I22" s="140"/>
      <c r="J22" s="149"/>
      <c r="K22" s="152" t="s">
        <v>42</v>
      </c>
      <c r="L22" s="153"/>
      <c r="M22" s="153"/>
      <c r="N22" s="153"/>
      <c r="O22" s="153"/>
      <c r="P22" s="153"/>
      <c r="Q22" s="153"/>
      <c r="R22" s="154"/>
      <c r="S22" s="9"/>
      <c r="T22" s="140" t="s">
        <v>4</v>
      </c>
      <c r="U22" s="140"/>
      <c r="V22" s="140"/>
      <c r="W22" s="140"/>
      <c r="X22" s="140"/>
      <c r="Y22" s="140"/>
      <c r="Z22" s="140"/>
      <c r="AA22" s="140"/>
      <c r="AB22" s="161" t="s">
        <v>23</v>
      </c>
      <c r="AC22" s="162"/>
      <c r="AD22" s="162"/>
      <c r="AE22" s="162"/>
      <c r="AF22" s="162"/>
      <c r="AG22" s="162"/>
      <c r="AH22" s="162"/>
      <c r="AI22" s="162"/>
      <c r="AJ22" s="4"/>
    </row>
    <row r="23" spans="2:36" ht="13.5">
      <c r="B23" s="3"/>
      <c r="C23" s="141"/>
      <c r="D23" s="141"/>
      <c r="E23" s="141"/>
      <c r="F23" s="141"/>
      <c r="G23" s="141"/>
      <c r="H23" s="141"/>
      <c r="I23" s="141"/>
      <c r="J23" s="150"/>
      <c r="K23" s="155"/>
      <c r="L23" s="156"/>
      <c r="M23" s="156"/>
      <c r="N23" s="156"/>
      <c r="O23" s="156"/>
      <c r="P23" s="156"/>
      <c r="Q23" s="156"/>
      <c r="R23" s="157"/>
      <c r="S23" s="9"/>
      <c r="T23" s="141"/>
      <c r="U23" s="141"/>
      <c r="V23" s="141"/>
      <c r="W23" s="141"/>
      <c r="X23" s="141"/>
      <c r="Y23" s="141"/>
      <c r="Z23" s="141"/>
      <c r="AA23" s="141"/>
      <c r="AB23" s="163"/>
      <c r="AC23" s="164"/>
      <c r="AD23" s="164"/>
      <c r="AE23" s="164"/>
      <c r="AF23" s="164"/>
      <c r="AG23" s="164"/>
      <c r="AH23" s="164"/>
      <c r="AI23" s="164"/>
      <c r="AJ23" s="4"/>
    </row>
    <row r="24" spans="2:36" ht="13.5">
      <c r="B24" s="3"/>
      <c r="C24" s="141"/>
      <c r="D24" s="141"/>
      <c r="E24" s="141"/>
      <c r="F24" s="141"/>
      <c r="G24" s="141"/>
      <c r="H24" s="141"/>
      <c r="I24" s="141"/>
      <c r="J24" s="150"/>
      <c r="K24" s="155"/>
      <c r="L24" s="156"/>
      <c r="M24" s="156"/>
      <c r="N24" s="156"/>
      <c r="O24" s="156"/>
      <c r="P24" s="156"/>
      <c r="Q24" s="156"/>
      <c r="R24" s="157"/>
      <c r="S24" s="9"/>
      <c r="T24" s="141"/>
      <c r="U24" s="141"/>
      <c r="V24" s="141"/>
      <c r="W24" s="141"/>
      <c r="X24" s="141"/>
      <c r="Y24" s="141"/>
      <c r="Z24" s="141"/>
      <c r="AA24" s="141"/>
      <c r="AB24" s="163"/>
      <c r="AC24" s="164"/>
      <c r="AD24" s="164"/>
      <c r="AE24" s="164"/>
      <c r="AF24" s="164"/>
      <c r="AG24" s="164"/>
      <c r="AH24" s="164"/>
      <c r="AI24" s="164"/>
      <c r="AJ24" s="4"/>
    </row>
    <row r="25" spans="2:36" ht="23.25" customHeight="1" thickBot="1">
      <c r="B25" s="3"/>
      <c r="C25" s="142"/>
      <c r="D25" s="142"/>
      <c r="E25" s="142"/>
      <c r="F25" s="142"/>
      <c r="G25" s="142"/>
      <c r="H25" s="142"/>
      <c r="I25" s="142"/>
      <c r="J25" s="151"/>
      <c r="K25" s="158"/>
      <c r="L25" s="159"/>
      <c r="M25" s="159"/>
      <c r="N25" s="159"/>
      <c r="O25" s="159"/>
      <c r="P25" s="159"/>
      <c r="Q25" s="159"/>
      <c r="R25" s="160"/>
      <c r="S25" s="9"/>
      <c r="T25" s="142"/>
      <c r="U25" s="142"/>
      <c r="V25" s="142"/>
      <c r="W25" s="142"/>
      <c r="X25" s="142"/>
      <c r="Y25" s="142"/>
      <c r="Z25" s="142"/>
      <c r="AA25" s="142"/>
      <c r="AB25" s="165"/>
      <c r="AC25" s="166"/>
      <c r="AD25" s="166"/>
      <c r="AE25" s="166"/>
      <c r="AF25" s="166"/>
      <c r="AG25" s="166"/>
      <c r="AH25" s="166"/>
      <c r="AI25" s="166"/>
      <c r="AJ25" s="4"/>
    </row>
    <row r="26" spans="3:35" ht="6.75" customHeight="1" thickBot="1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2:36" ht="13.5">
      <c r="B27" s="3"/>
      <c r="C27" s="140" t="s">
        <v>5</v>
      </c>
      <c r="D27" s="140"/>
      <c r="E27" s="140"/>
      <c r="F27" s="140"/>
      <c r="G27" s="140"/>
      <c r="H27" s="140"/>
      <c r="I27" s="140"/>
      <c r="J27" s="149"/>
      <c r="K27" s="152" t="s">
        <v>12</v>
      </c>
      <c r="L27" s="153"/>
      <c r="M27" s="153"/>
      <c r="N27" s="153"/>
      <c r="O27" s="153"/>
      <c r="P27" s="153"/>
      <c r="Q27" s="153"/>
      <c r="R27" s="154"/>
      <c r="S27" s="9"/>
      <c r="T27" s="140" t="s">
        <v>6</v>
      </c>
      <c r="U27" s="140"/>
      <c r="V27" s="140"/>
      <c r="W27" s="140"/>
      <c r="X27" s="140"/>
      <c r="Y27" s="140"/>
      <c r="Z27" s="140"/>
      <c r="AA27" s="140"/>
      <c r="AB27" s="161" t="s">
        <v>13</v>
      </c>
      <c r="AC27" s="162"/>
      <c r="AD27" s="162"/>
      <c r="AE27" s="162"/>
      <c r="AF27" s="162"/>
      <c r="AG27" s="162"/>
      <c r="AH27" s="162"/>
      <c r="AI27" s="162"/>
      <c r="AJ27" s="4"/>
    </row>
    <row r="28" spans="2:36" ht="13.5">
      <c r="B28" s="3"/>
      <c r="C28" s="141"/>
      <c r="D28" s="141"/>
      <c r="E28" s="141"/>
      <c r="F28" s="141"/>
      <c r="G28" s="141"/>
      <c r="H28" s="141"/>
      <c r="I28" s="141"/>
      <c r="J28" s="150"/>
      <c r="K28" s="155"/>
      <c r="L28" s="156"/>
      <c r="M28" s="156"/>
      <c r="N28" s="156"/>
      <c r="O28" s="156"/>
      <c r="P28" s="156"/>
      <c r="Q28" s="156"/>
      <c r="R28" s="157"/>
      <c r="S28" s="9"/>
      <c r="T28" s="141"/>
      <c r="U28" s="141"/>
      <c r="V28" s="141"/>
      <c r="W28" s="141"/>
      <c r="X28" s="141"/>
      <c r="Y28" s="141"/>
      <c r="Z28" s="141"/>
      <c r="AA28" s="141"/>
      <c r="AB28" s="163"/>
      <c r="AC28" s="164"/>
      <c r="AD28" s="164"/>
      <c r="AE28" s="164"/>
      <c r="AF28" s="164"/>
      <c r="AG28" s="164"/>
      <c r="AH28" s="164"/>
      <c r="AI28" s="164"/>
      <c r="AJ28" s="4"/>
    </row>
    <row r="29" spans="2:36" ht="13.5">
      <c r="B29" s="3"/>
      <c r="C29" s="141"/>
      <c r="D29" s="141"/>
      <c r="E29" s="141"/>
      <c r="F29" s="141"/>
      <c r="G29" s="141"/>
      <c r="H29" s="141"/>
      <c r="I29" s="141"/>
      <c r="J29" s="150"/>
      <c r="K29" s="155"/>
      <c r="L29" s="156"/>
      <c r="M29" s="156"/>
      <c r="N29" s="156"/>
      <c r="O29" s="156"/>
      <c r="P29" s="156"/>
      <c r="Q29" s="156"/>
      <c r="R29" s="157"/>
      <c r="S29" s="9"/>
      <c r="T29" s="141"/>
      <c r="U29" s="141"/>
      <c r="V29" s="141"/>
      <c r="W29" s="141"/>
      <c r="X29" s="141"/>
      <c r="Y29" s="141"/>
      <c r="Z29" s="141"/>
      <c r="AA29" s="141"/>
      <c r="AB29" s="163"/>
      <c r="AC29" s="164"/>
      <c r="AD29" s="164"/>
      <c r="AE29" s="164"/>
      <c r="AF29" s="164"/>
      <c r="AG29" s="164"/>
      <c r="AH29" s="164"/>
      <c r="AI29" s="164"/>
      <c r="AJ29" s="4"/>
    </row>
    <row r="30" spans="2:36" ht="14.25" thickBot="1">
      <c r="B30" s="3"/>
      <c r="C30" s="142"/>
      <c r="D30" s="142"/>
      <c r="E30" s="142"/>
      <c r="F30" s="142"/>
      <c r="G30" s="142"/>
      <c r="H30" s="142"/>
      <c r="I30" s="142"/>
      <c r="J30" s="151"/>
      <c r="K30" s="158"/>
      <c r="L30" s="159"/>
      <c r="M30" s="159"/>
      <c r="N30" s="159"/>
      <c r="O30" s="159"/>
      <c r="P30" s="159"/>
      <c r="Q30" s="159"/>
      <c r="R30" s="160"/>
      <c r="S30" s="9"/>
      <c r="T30" s="142"/>
      <c r="U30" s="142"/>
      <c r="V30" s="142"/>
      <c r="W30" s="142"/>
      <c r="X30" s="142"/>
      <c r="Y30" s="142"/>
      <c r="Z30" s="142"/>
      <c r="AA30" s="142"/>
      <c r="AB30" s="165"/>
      <c r="AC30" s="166"/>
      <c r="AD30" s="166"/>
      <c r="AE30" s="166"/>
      <c r="AF30" s="166"/>
      <c r="AG30" s="166"/>
      <c r="AH30" s="166"/>
      <c r="AI30" s="166"/>
      <c r="AJ30" s="4"/>
    </row>
    <row r="31" spans="3:35" ht="13.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3:16" ht="14.25" thickBo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8" ht="21.75" customHeight="1" thickBot="1">
      <c r="B33" s="3"/>
      <c r="C33" s="135" t="s">
        <v>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6" t="s">
        <v>9</v>
      </c>
      <c r="N33" s="136"/>
      <c r="O33" s="136"/>
      <c r="P33" s="136" t="s">
        <v>8</v>
      </c>
      <c r="Q33" s="136"/>
      <c r="R33" s="136"/>
    </row>
    <row r="34" spans="2:18" ht="51" customHeight="1" thickBot="1">
      <c r="B34" s="3"/>
      <c r="C34" s="138" t="s">
        <v>15</v>
      </c>
      <c r="D34" s="138"/>
      <c r="E34" s="138"/>
      <c r="F34" s="138"/>
      <c r="G34" s="138"/>
      <c r="H34" s="138" t="s">
        <v>24</v>
      </c>
      <c r="I34" s="138"/>
      <c r="J34" s="138"/>
      <c r="K34" s="138"/>
      <c r="L34" s="138"/>
      <c r="M34" s="137"/>
      <c r="N34" s="137"/>
      <c r="O34" s="137"/>
      <c r="P34" s="137"/>
      <c r="Q34" s="137"/>
      <c r="R34" s="137"/>
    </row>
    <row r="35" spans="2:18" ht="21" customHeight="1">
      <c r="B35" s="3"/>
      <c r="C35" s="124">
        <v>189</v>
      </c>
      <c r="D35" s="125"/>
      <c r="E35" s="125"/>
      <c r="F35" s="125"/>
      <c r="G35" s="125"/>
      <c r="H35" s="125">
        <v>146</v>
      </c>
      <c r="I35" s="125"/>
      <c r="J35" s="125"/>
      <c r="K35" s="125"/>
      <c r="L35" s="125"/>
      <c r="M35" s="139">
        <f>H35/C35</f>
        <v>0.7724867724867724</v>
      </c>
      <c r="N35" s="139"/>
      <c r="O35" s="139"/>
      <c r="P35" s="132" t="s">
        <v>25</v>
      </c>
      <c r="Q35" s="133"/>
      <c r="R35" s="134"/>
    </row>
    <row r="36" spans="2:18" ht="21" customHeight="1">
      <c r="B36" s="3"/>
      <c r="C36" s="112">
        <v>171</v>
      </c>
      <c r="D36" s="113"/>
      <c r="E36" s="113"/>
      <c r="F36" s="113"/>
      <c r="G36" s="113"/>
      <c r="H36" s="113">
        <v>147</v>
      </c>
      <c r="I36" s="113"/>
      <c r="J36" s="113"/>
      <c r="K36" s="113"/>
      <c r="L36" s="113"/>
      <c r="M36" s="127">
        <f>H36/C36</f>
        <v>0.8596491228070176</v>
      </c>
      <c r="N36" s="127"/>
      <c r="O36" s="127"/>
      <c r="P36" s="132" t="s">
        <v>26</v>
      </c>
      <c r="Q36" s="133"/>
      <c r="R36" s="134"/>
    </row>
    <row r="37" spans="2:18" ht="25.5" customHeight="1">
      <c r="B37" s="3"/>
      <c r="C37" s="112">
        <v>191</v>
      </c>
      <c r="D37" s="113"/>
      <c r="E37" s="113"/>
      <c r="F37" s="113"/>
      <c r="G37" s="113"/>
      <c r="H37" s="113">
        <v>147</v>
      </c>
      <c r="I37" s="113"/>
      <c r="J37" s="113"/>
      <c r="K37" s="113"/>
      <c r="L37" s="113"/>
      <c r="M37" s="127">
        <v>0.7696</v>
      </c>
      <c r="N37" s="127"/>
      <c r="O37" s="127"/>
      <c r="P37" s="128" t="s">
        <v>30</v>
      </c>
      <c r="Q37" s="128"/>
      <c r="R37" s="129"/>
    </row>
    <row r="38" spans="2:18" ht="26.25" customHeight="1">
      <c r="B38" s="3"/>
      <c r="C38" s="112">
        <v>170</v>
      </c>
      <c r="D38" s="113"/>
      <c r="E38" s="113"/>
      <c r="F38" s="113"/>
      <c r="G38" s="113"/>
      <c r="H38" s="113">
        <v>115</v>
      </c>
      <c r="I38" s="113"/>
      <c r="J38" s="113"/>
      <c r="K38" s="113"/>
      <c r="L38" s="113"/>
      <c r="M38" s="127">
        <v>0.8596</v>
      </c>
      <c r="N38" s="127"/>
      <c r="O38" s="127"/>
      <c r="P38" s="128" t="s">
        <v>31</v>
      </c>
      <c r="Q38" s="128"/>
      <c r="R38" s="129"/>
    </row>
    <row r="39" spans="2:18" ht="26.25" customHeight="1">
      <c r="B39" s="3"/>
      <c r="C39" s="112">
        <v>190</v>
      </c>
      <c r="D39" s="113"/>
      <c r="E39" s="113"/>
      <c r="F39" s="113"/>
      <c r="G39" s="113"/>
      <c r="H39" s="113">
        <v>182</v>
      </c>
      <c r="I39" s="113"/>
      <c r="J39" s="113"/>
      <c r="K39" s="113"/>
      <c r="L39" s="113"/>
      <c r="M39" s="127">
        <f>H39/C39</f>
        <v>0.9578947368421052</v>
      </c>
      <c r="N39" s="127"/>
      <c r="O39" s="127"/>
      <c r="P39" s="128" t="s">
        <v>32</v>
      </c>
      <c r="Q39" s="128"/>
      <c r="R39" s="129"/>
    </row>
    <row r="40" spans="2:18" ht="21" customHeight="1">
      <c r="B40" s="3"/>
      <c r="C40" s="112">
        <v>167</v>
      </c>
      <c r="D40" s="113"/>
      <c r="E40" s="113"/>
      <c r="F40" s="113"/>
      <c r="G40" s="113"/>
      <c r="H40" s="113">
        <v>143</v>
      </c>
      <c r="I40" s="113"/>
      <c r="J40" s="113"/>
      <c r="K40" s="113"/>
      <c r="L40" s="113"/>
      <c r="M40" s="127">
        <f>H40/C40</f>
        <v>0.8562874251497006</v>
      </c>
      <c r="N40" s="127"/>
      <c r="O40" s="127"/>
      <c r="P40" s="128" t="s">
        <v>39</v>
      </c>
      <c r="Q40" s="128"/>
      <c r="R40" s="129"/>
    </row>
    <row r="41" spans="2:18" ht="21" customHeight="1" thickBot="1">
      <c r="B41" s="3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84"/>
      <c r="N41" s="184"/>
      <c r="O41" s="184"/>
      <c r="P41" s="130"/>
      <c r="Q41" s="130"/>
      <c r="R41" s="131"/>
    </row>
    <row r="42" spans="3:16" ht="14.25" thickBo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3:35" ht="13.5">
      <c r="C43" s="118" t="s">
        <v>8</v>
      </c>
      <c r="D43" s="119"/>
      <c r="E43" s="119"/>
      <c r="F43" s="119"/>
      <c r="G43" s="119"/>
      <c r="H43" s="118" t="s">
        <v>10</v>
      </c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2"/>
    </row>
    <row r="44" spans="3:35" ht="14.25" thickBot="1">
      <c r="C44" s="120"/>
      <c r="D44" s="121"/>
      <c r="E44" s="121"/>
      <c r="F44" s="121"/>
      <c r="G44" s="121"/>
      <c r="H44" s="120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3"/>
    </row>
    <row r="45" spans="3:35" ht="27" customHeight="1">
      <c r="C45" s="124" t="s">
        <v>25</v>
      </c>
      <c r="D45" s="125"/>
      <c r="E45" s="125"/>
      <c r="F45" s="125"/>
      <c r="G45" s="125"/>
      <c r="H45" s="125" t="s">
        <v>28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6"/>
    </row>
    <row r="46" spans="3:35" ht="28.5" customHeight="1">
      <c r="C46" s="112" t="s">
        <v>26</v>
      </c>
      <c r="D46" s="113"/>
      <c r="E46" s="113"/>
      <c r="F46" s="113"/>
      <c r="G46" s="113"/>
      <c r="H46" s="113" t="s">
        <v>28</v>
      </c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4"/>
    </row>
    <row r="47" spans="3:35" ht="13.5">
      <c r="C47" s="112" t="s">
        <v>32</v>
      </c>
      <c r="D47" s="113"/>
      <c r="E47" s="113"/>
      <c r="F47" s="113"/>
      <c r="G47" s="113"/>
      <c r="H47" s="113" t="s">
        <v>34</v>
      </c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4"/>
    </row>
    <row r="48" spans="3:35" ht="45.75" customHeight="1">
      <c r="C48" s="112" t="s">
        <v>36</v>
      </c>
      <c r="D48" s="113"/>
      <c r="E48" s="113"/>
      <c r="F48" s="113"/>
      <c r="G48" s="113"/>
      <c r="H48" s="113" t="s">
        <v>40</v>
      </c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4"/>
    </row>
    <row r="49" spans="3:35" ht="13.5"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4"/>
    </row>
    <row r="50" spans="3:35" ht="13.5"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4"/>
    </row>
    <row r="51" spans="3:35" ht="13.5"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4"/>
    </row>
    <row r="52" spans="3:35" ht="13.5"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4"/>
    </row>
    <row r="53" spans="3:35" ht="13.5"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4"/>
    </row>
    <row r="54" spans="3:35" ht="13.5"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4"/>
    </row>
    <row r="55" spans="3:35" ht="13.5"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4"/>
    </row>
    <row r="56" spans="3:35" ht="13.5"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4"/>
    </row>
    <row r="57" spans="3:35" ht="14.25" thickBot="1">
      <c r="C57" s="115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7"/>
    </row>
  </sheetData>
  <sheetProtection/>
  <mergeCells count="75">
    <mergeCell ref="C56:G56"/>
    <mergeCell ref="H56:AI56"/>
    <mergeCell ref="C57:G57"/>
    <mergeCell ref="H57:AI57"/>
    <mergeCell ref="C53:G53"/>
    <mergeCell ref="H53:AI53"/>
    <mergeCell ref="C54:G54"/>
    <mergeCell ref="H54:AI54"/>
    <mergeCell ref="C55:G55"/>
    <mergeCell ref="H55:AI55"/>
    <mergeCell ref="C50:G50"/>
    <mergeCell ref="H50:AI50"/>
    <mergeCell ref="C51:G51"/>
    <mergeCell ref="H51:AI51"/>
    <mergeCell ref="C52:G52"/>
    <mergeCell ref="H52:AI52"/>
    <mergeCell ref="C47:G47"/>
    <mergeCell ref="H47:AI47"/>
    <mergeCell ref="C48:G48"/>
    <mergeCell ref="H48:AI48"/>
    <mergeCell ref="C49:G49"/>
    <mergeCell ref="H49:AI49"/>
    <mergeCell ref="C43:G44"/>
    <mergeCell ref="H43:AI44"/>
    <mergeCell ref="C45:G45"/>
    <mergeCell ref="H45:AI45"/>
    <mergeCell ref="C46:G46"/>
    <mergeCell ref="H46:AI46"/>
    <mergeCell ref="C40:G40"/>
    <mergeCell ref="H40:L40"/>
    <mergeCell ref="M40:O40"/>
    <mergeCell ref="P40:R40"/>
    <mergeCell ref="C41:G41"/>
    <mergeCell ref="H41:L41"/>
    <mergeCell ref="M41:O41"/>
    <mergeCell ref="P41:R41"/>
    <mergeCell ref="C38:G38"/>
    <mergeCell ref="H38:L38"/>
    <mergeCell ref="M38:O38"/>
    <mergeCell ref="P38:R38"/>
    <mergeCell ref="C39:G39"/>
    <mergeCell ref="H39:L39"/>
    <mergeCell ref="M39:O39"/>
    <mergeCell ref="P39:R39"/>
    <mergeCell ref="C36:G36"/>
    <mergeCell ref="H36:L36"/>
    <mergeCell ref="M36:O36"/>
    <mergeCell ref="P36:R36"/>
    <mergeCell ref="C37:G37"/>
    <mergeCell ref="H37:L37"/>
    <mergeCell ref="M37:O37"/>
    <mergeCell ref="P37:R37"/>
    <mergeCell ref="C33:L33"/>
    <mergeCell ref="M33:O34"/>
    <mergeCell ref="P33:R34"/>
    <mergeCell ref="C34:G34"/>
    <mergeCell ref="H34:L34"/>
    <mergeCell ref="C35:G35"/>
    <mergeCell ref="H35:L35"/>
    <mergeCell ref="M35:O35"/>
    <mergeCell ref="P35:R35"/>
    <mergeCell ref="C22:J25"/>
    <mergeCell ref="K22:R25"/>
    <mergeCell ref="T22:AA25"/>
    <mergeCell ref="AB22:AI25"/>
    <mergeCell ref="C27:J30"/>
    <mergeCell ref="K27:R30"/>
    <mergeCell ref="T27:AA30"/>
    <mergeCell ref="AB27:AI30"/>
    <mergeCell ref="AC8:AI9"/>
    <mergeCell ref="AC10:AI11"/>
    <mergeCell ref="C13:J14"/>
    <mergeCell ref="K13:AI14"/>
    <mergeCell ref="C17:J20"/>
    <mergeCell ref="K17:AI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OMNEX-GMS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Franco</dc:creator>
  <cp:keywords/>
  <dc:description/>
  <cp:lastModifiedBy>2004054</cp:lastModifiedBy>
  <cp:lastPrinted>2005-10-19T22:44:06Z</cp:lastPrinted>
  <dcterms:created xsi:type="dcterms:W3CDTF">2005-06-07T16:03:24Z</dcterms:created>
  <dcterms:modified xsi:type="dcterms:W3CDTF">2018-12-20T00:57:32Z</dcterms:modified>
  <cp:category/>
  <cp:version/>
  <cp:contentType/>
  <cp:contentStatus/>
</cp:coreProperties>
</file>